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45" windowHeight="11925" firstSheet="1" activeTab="1"/>
  </bookViews>
  <sheets>
    <sheet name="Fastest R4" sheetId="1" r:id="rId1"/>
    <sheet name="Position R4" sheetId="2" r:id="rId2"/>
    <sheet name="Fastest R3" sheetId="3" r:id="rId3"/>
    <sheet name="Position R3" sheetId="4" r:id="rId4"/>
    <sheet name="Position R2" sheetId="5" r:id="rId5"/>
    <sheet name=" Position R1" sheetId="6" r:id="rId6"/>
    <sheet name="Fastest R2" sheetId="7" r:id="rId7"/>
    <sheet name="Teams" sheetId="8" r:id="rId8"/>
    <sheet name="Fastest R1" sheetId="9" r:id="rId9"/>
    <sheet name="Overall results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<sst xmlns="http://schemas.openxmlformats.org/spreadsheetml/2006/main" count="1694" uniqueCount="271">
  <si>
    <t>LIZ</t>
  </si>
  <si>
    <t>FREEMAN</t>
  </si>
  <si>
    <t>MARK</t>
  </si>
  <si>
    <t>JOHNSON</t>
  </si>
  <si>
    <t xml:space="preserve">ANDREA </t>
  </si>
  <si>
    <t>SCOTT</t>
  </si>
  <si>
    <t>JACQUI</t>
  </si>
  <si>
    <t>MALLON</t>
  </si>
  <si>
    <t>AMANDA</t>
  </si>
  <si>
    <t>SARAH</t>
  </si>
  <si>
    <t>HERRON</t>
  </si>
  <si>
    <t>AMY</t>
  </si>
  <si>
    <t>TANNEY</t>
  </si>
  <si>
    <t>TRISH</t>
  </si>
  <si>
    <t>GOODWIN</t>
  </si>
  <si>
    <t>JOCELYN</t>
  </si>
  <si>
    <t>SMITH</t>
  </si>
  <si>
    <t>SHARON</t>
  </si>
  <si>
    <t>RICHARDSON</t>
  </si>
  <si>
    <t>JOANNE</t>
  </si>
  <si>
    <t>STRAUGHAN</t>
  </si>
  <si>
    <t xml:space="preserve">LOUISE </t>
  </si>
  <si>
    <t>RAWLINSON</t>
  </si>
  <si>
    <t>GRAHAM</t>
  </si>
  <si>
    <t xml:space="preserve">SUE </t>
  </si>
  <si>
    <t>WALKER</t>
  </si>
  <si>
    <t>ALISON</t>
  </si>
  <si>
    <t>LOWES</t>
  </si>
  <si>
    <t>WENDY</t>
  </si>
  <si>
    <t>DIANE</t>
  </si>
  <si>
    <t>WALLACE</t>
  </si>
  <si>
    <t>JOHN</t>
  </si>
  <si>
    <t>DOUGLAS</t>
  </si>
  <si>
    <t>STEPHANIE</t>
  </si>
  <si>
    <t>RAMSAY</t>
  </si>
  <si>
    <t>LISA</t>
  </si>
  <si>
    <t>DEAN</t>
  </si>
  <si>
    <t xml:space="preserve">STEPHEN </t>
  </si>
  <si>
    <t>HUNTER</t>
  </si>
  <si>
    <t>RICHARD</t>
  </si>
  <si>
    <t>SHILLINGLAW</t>
  </si>
  <si>
    <t>ANGIE</t>
  </si>
  <si>
    <t>BROWN</t>
  </si>
  <si>
    <t>COLIN</t>
  </si>
  <si>
    <t>SECCOMBE</t>
  </si>
  <si>
    <t>HEATHER</t>
  </si>
  <si>
    <t>BARRASS</t>
  </si>
  <si>
    <t>TERRY</t>
  </si>
  <si>
    <t>HART</t>
  </si>
  <si>
    <t>PHILLIPPA</t>
  </si>
  <si>
    <t>BAXTER</t>
  </si>
  <si>
    <t>KIRSTY</t>
  </si>
  <si>
    <t>KEITH</t>
  </si>
  <si>
    <t>WILLSHIRE</t>
  </si>
  <si>
    <t>NICHOLSON</t>
  </si>
  <si>
    <t>KEN</t>
  </si>
  <si>
    <t>TURNBULL</t>
  </si>
  <si>
    <t>JULIE</t>
  </si>
  <si>
    <t>LEMIN</t>
  </si>
  <si>
    <t>DENNIS</t>
  </si>
  <si>
    <t>MORGAN</t>
  </si>
  <si>
    <t>CLAIRE</t>
  </si>
  <si>
    <t>RITCHES</t>
  </si>
  <si>
    <t>HELEN</t>
  </si>
  <si>
    <t>MORRIS</t>
  </si>
  <si>
    <t>RON</t>
  </si>
  <si>
    <t>INGRAM</t>
  </si>
  <si>
    <t xml:space="preserve">CATH </t>
  </si>
  <si>
    <t>YOUNG</t>
  </si>
  <si>
    <t>STEVE</t>
  </si>
  <si>
    <t>BUSH</t>
  </si>
  <si>
    <t>DAWN</t>
  </si>
  <si>
    <t>PALMER</t>
  </si>
  <si>
    <t>CHARLOTTE</t>
  </si>
  <si>
    <t>SUSANNE</t>
  </si>
  <si>
    <t>TREVOR</t>
  </si>
  <si>
    <t>JONES</t>
  </si>
  <si>
    <t>IAN</t>
  </si>
  <si>
    <t>BRUCE</t>
  </si>
  <si>
    <t>DAVE</t>
  </si>
  <si>
    <t>COX</t>
  </si>
  <si>
    <t>JOE</t>
  </si>
  <si>
    <t>FRAZER</t>
  </si>
  <si>
    <t>AYNSLEY</t>
  </si>
  <si>
    <t>RALPH</t>
  </si>
  <si>
    <t>DICKINSON</t>
  </si>
  <si>
    <t>JAMES</t>
  </si>
  <si>
    <t>ADAM</t>
  </si>
  <si>
    <t>ROBINSON</t>
  </si>
  <si>
    <t>ALLAN</t>
  </si>
  <si>
    <t>KENNY</t>
  </si>
  <si>
    <t>BANGS</t>
  </si>
  <si>
    <t>CHRISTOPHER</t>
  </si>
  <si>
    <t>BATES</t>
  </si>
  <si>
    <t>McCABE</t>
  </si>
  <si>
    <t>STACEY</t>
  </si>
  <si>
    <t>BRADLEY</t>
  </si>
  <si>
    <t>EMMA</t>
  </si>
  <si>
    <t>GRAEME</t>
  </si>
  <si>
    <t>HARE</t>
  </si>
  <si>
    <t>GOODFELLOW</t>
  </si>
  <si>
    <t>ROBERTS</t>
  </si>
  <si>
    <t>MICHAEL</t>
  </si>
  <si>
    <t>CHRIS</t>
  </si>
  <si>
    <t>STONE</t>
  </si>
  <si>
    <t>DALE</t>
  </si>
  <si>
    <t>STEWART</t>
  </si>
  <si>
    <t>SHAUN</t>
  </si>
  <si>
    <t>DODD</t>
  </si>
  <si>
    <t>LEANNE</t>
  </si>
  <si>
    <t>ARKLESS</t>
  </si>
  <si>
    <t>ROB</t>
  </si>
  <si>
    <t>HALL</t>
  </si>
  <si>
    <t>GARETH</t>
  </si>
  <si>
    <t>HOPE</t>
  </si>
  <si>
    <t>PADDY</t>
  </si>
  <si>
    <t>BROLLY</t>
  </si>
  <si>
    <t>DAVID</t>
  </si>
  <si>
    <t>LOGAN</t>
  </si>
  <si>
    <t>GILLESPIE</t>
  </si>
  <si>
    <t>KALVIN</t>
  </si>
  <si>
    <t>HURST</t>
  </si>
  <si>
    <t>PETER</t>
  </si>
  <si>
    <t>HOLMBACK</t>
  </si>
  <si>
    <t>MARTIN</t>
  </si>
  <si>
    <t>GAUGHAN</t>
  </si>
  <si>
    <t>POVEY</t>
  </si>
  <si>
    <t>JACOB</t>
  </si>
  <si>
    <t>MATTHEW</t>
  </si>
  <si>
    <t>JACKSON</t>
  </si>
  <si>
    <t>STOTT</t>
  </si>
  <si>
    <t>JAKE</t>
  </si>
  <si>
    <t>JANSEN</t>
  </si>
  <si>
    <t>LILLICO</t>
  </si>
  <si>
    <t>CRAIG</t>
  </si>
  <si>
    <t>BIRCH</t>
  </si>
  <si>
    <t>ALEX</t>
  </si>
  <si>
    <t>ANDREW</t>
  </si>
  <si>
    <t>HENDERSON</t>
  </si>
  <si>
    <t>ROBBY</t>
  </si>
  <si>
    <t>BARKLEY</t>
  </si>
  <si>
    <t>GARY</t>
  </si>
  <si>
    <t>PAUL</t>
  </si>
  <si>
    <t>WHALLEY</t>
  </si>
  <si>
    <t>BRIAN</t>
  </si>
  <si>
    <t>RACE NO</t>
  </si>
  <si>
    <t>FINDLER</t>
  </si>
  <si>
    <t>CARL</t>
  </si>
  <si>
    <t>SIMON</t>
  </si>
  <si>
    <t xml:space="preserve">TOM </t>
  </si>
  <si>
    <t>LIAM</t>
  </si>
  <si>
    <t>TAYLOR</t>
  </si>
  <si>
    <t>GLOVER</t>
  </si>
  <si>
    <t>JAMIE</t>
  </si>
  <si>
    <t>McDONNELL</t>
  </si>
  <si>
    <t xml:space="preserve">JOSEPH </t>
  </si>
  <si>
    <t>Start time</t>
  </si>
  <si>
    <t>Finish time</t>
  </si>
  <si>
    <t>Position</t>
  </si>
  <si>
    <t>Actual Time</t>
  </si>
  <si>
    <t>Position/points</t>
  </si>
  <si>
    <t>SUMMER CUP 2010 ENTRANTS - Race 1 Fastest Time</t>
  </si>
  <si>
    <t>SUMMER CUP 2010 ENTRANTS - Race 1 Finish Positions</t>
  </si>
  <si>
    <t>TEAM COMPETITION - RESULTS AFTER RACE 1</t>
  </si>
  <si>
    <t>POSITION</t>
  </si>
  <si>
    <t>TEAM NAME</t>
  </si>
  <si>
    <t>COUNTER POSITIONS</t>
  </si>
  <si>
    <t>POINTS</t>
  </si>
  <si>
    <t>Put the kettle on</t>
  </si>
  <si>
    <t>4, 15, 18, 24</t>
  </si>
  <si>
    <t>The Personalities</t>
  </si>
  <si>
    <t>7, 14, 25, 30</t>
  </si>
  <si>
    <t>The Broons</t>
  </si>
  <si>
    <t>6, 13, 19, 45</t>
  </si>
  <si>
    <t>20, 21, 23, 44</t>
  </si>
  <si>
    <t>22, 27, 29, 33</t>
  </si>
  <si>
    <t>McCabe's Mafia</t>
  </si>
  <si>
    <t>11, 34, 36, 52</t>
  </si>
  <si>
    <t>Hare &amp; the Tortoises</t>
  </si>
  <si>
    <t>28, 32, 39, 51</t>
  </si>
  <si>
    <t>Andrea and her boys</t>
  </si>
  <si>
    <t>1, 5, 49, 101</t>
  </si>
  <si>
    <t>Run DMC</t>
  </si>
  <si>
    <t>26, 37, 53, 101</t>
  </si>
  <si>
    <t>JORDAN</t>
  </si>
  <si>
    <t>WRIGHT</t>
  </si>
  <si>
    <t xml:space="preserve">DAVID </t>
  </si>
  <si>
    <t>SWALWELL</t>
  </si>
  <si>
    <t>SAM</t>
  </si>
  <si>
    <t>SUMMER CUP 2010 ENTRANTS - Race 2 Finish Positions</t>
  </si>
  <si>
    <t xml:space="preserve">PAUL </t>
  </si>
  <si>
    <t xml:space="preserve">DAVE </t>
  </si>
  <si>
    <t xml:space="preserve">JAMES </t>
  </si>
  <si>
    <t xml:space="preserve">JAMIE </t>
  </si>
  <si>
    <t>CATH</t>
  </si>
  <si>
    <t>FRASER</t>
  </si>
  <si>
    <t xml:space="preserve">ADAM </t>
  </si>
  <si>
    <t>ALAN</t>
  </si>
  <si>
    <t>STUART</t>
  </si>
  <si>
    <t>SUMMER CUP 2010 ENTRANTS - Race 2 Fastest time</t>
  </si>
  <si>
    <t>Points</t>
  </si>
  <si>
    <t>2, 17, 31, 38</t>
  </si>
  <si>
    <t>2,5,19,26</t>
  </si>
  <si>
    <t>The Young Ones (or Guns)</t>
  </si>
  <si>
    <t>1,16,18,24</t>
  </si>
  <si>
    <t>R n R</t>
  </si>
  <si>
    <t>13,23,27,33</t>
  </si>
  <si>
    <t>11,21,32,36</t>
  </si>
  <si>
    <t>And then there were three'</t>
  </si>
  <si>
    <t xml:space="preserve"> 'And then there were three'</t>
  </si>
  <si>
    <t>7,17,38,42</t>
  </si>
  <si>
    <t>McCabes Mafia</t>
  </si>
  <si>
    <t>12,31,35,49</t>
  </si>
  <si>
    <t xml:space="preserve"> Hare and the Tortoises</t>
  </si>
  <si>
    <t>15,37,40,47</t>
  </si>
  <si>
    <t>29,34,45,50</t>
  </si>
  <si>
    <t>Andrea and her Boys</t>
  </si>
  <si>
    <t>9,44,101,101</t>
  </si>
  <si>
    <t>TEAM COMPETITION - RESULTS FOR RACE 2</t>
  </si>
  <si>
    <t xml:space="preserve"> The Young Ones (or Guns)</t>
  </si>
  <si>
    <t>Race 2</t>
  </si>
  <si>
    <t xml:space="preserve">Race 1 </t>
  </si>
  <si>
    <t>Race 3</t>
  </si>
  <si>
    <t>Race 4</t>
  </si>
  <si>
    <t>Total</t>
  </si>
  <si>
    <t>SUMMER CUP 2010 OVERALL SCORES</t>
  </si>
  <si>
    <t>Race 1</t>
  </si>
  <si>
    <t>Overall</t>
  </si>
  <si>
    <t>3,8,10,14</t>
  </si>
  <si>
    <t>RACHEL</t>
  </si>
  <si>
    <t>FALLOON</t>
  </si>
  <si>
    <t xml:space="preserve">HAYLEY </t>
  </si>
  <si>
    <t>MASTERMAN</t>
  </si>
  <si>
    <t>LOIS</t>
  </si>
  <si>
    <t>KANKAWSKI</t>
  </si>
  <si>
    <t>MIDDLEMIST</t>
  </si>
  <si>
    <t>WOODS</t>
  </si>
  <si>
    <t>CALUM</t>
  </si>
  <si>
    <t>STOREY</t>
  </si>
  <si>
    <t xml:space="preserve">JOHN </t>
  </si>
  <si>
    <t>ARKWRIGHT</t>
  </si>
  <si>
    <t>1ST NAME</t>
  </si>
  <si>
    <t>2ND NAME</t>
  </si>
  <si>
    <t>SUMMER CUP 2010 ENTRANTS - Race 3 Finish Positions</t>
  </si>
  <si>
    <t>ANDREA</t>
  </si>
  <si>
    <t>TEAM COMPETITION - RESULTS FOR RACE 3</t>
  </si>
  <si>
    <t>23, 101, 101, 101</t>
  </si>
  <si>
    <t>18, 21 28, 30</t>
  </si>
  <si>
    <t>3, 11, 24, 101</t>
  </si>
  <si>
    <t>9, 22, 27, 37</t>
  </si>
  <si>
    <t>19, 36, 55, 101</t>
  </si>
  <si>
    <t>13, 15, 51, 101</t>
  </si>
  <si>
    <t>4, 31, 39, 40</t>
  </si>
  <si>
    <t>6, 7, 8, 17</t>
  </si>
  <si>
    <t>14, 33, 41, 45</t>
  </si>
  <si>
    <t>2, 5, 16, 101</t>
  </si>
  <si>
    <t>SUMMER CUP 2010 ENTRANTS - Race 4 Finish Positions</t>
  </si>
  <si>
    <t xml:space="preserve">CHRIS </t>
  </si>
  <si>
    <t>SUZANNE</t>
  </si>
  <si>
    <t>SUMMER CUP 2010 ENTRANTS - Race 4 Fastest</t>
  </si>
  <si>
    <t>5, 12, 19, 29</t>
  </si>
  <si>
    <t>11, 15, 16, 38</t>
  </si>
  <si>
    <t>1, 26, 27, 28</t>
  </si>
  <si>
    <t>18, 22, 25, 35</t>
  </si>
  <si>
    <t>7, 17, 40, 46</t>
  </si>
  <si>
    <t>13, 14, 39, 44</t>
  </si>
  <si>
    <t>10, 24, 37, 48</t>
  </si>
  <si>
    <t>4, 21, 43, 101</t>
  </si>
  <si>
    <t>31, 32, 36, 101</t>
  </si>
  <si>
    <t>33, 101, 101, 101</t>
  </si>
  <si>
    <t>5=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</si>
</sst>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A34" sqref="A34:IV34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</cols>
  <sheetData>
    <row r="1" spans="1:2" ht="21">
      <c r="A1" s="3" t="s">
        <v>259</v>
      </c>
      <c r="B1" s="3"/>
    </row>
    <row r="2" spans="1:7" ht="15">
      <c r="A2" s="1" t="s">
        <v>158</v>
      </c>
      <c r="B2" s="2"/>
      <c r="C2" s="2"/>
      <c r="D2" s="18" t="s">
        <v>156</v>
      </c>
      <c r="E2" s="18" t="s">
        <v>157</v>
      </c>
      <c r="F2" s="11" t="s">
        <v>158</v>
      </c>
      <c r="G2" s="19" t="s">
        <v>159</v>
      </c>
    </row>
    <row r="3" spans="1:7" ht="16.5" customHeight="1">
      <c r="A3" s="1">
        <v>1</v>
      </c>
      <c r="B3" s="2" t="s">
        <v>137</v>
      </c>
      <c r="C3" s="2" t="s">
        <v>138</v>
      </c>
      <c r="D3" s="18">
        <v>15</v>
      </c>
      <c r="E3" s="18">
        <v>28.27</v>
      </c>
      <c r="F3" s="12">
        <v>31</v>
      </c>
      <c r="G3" s="8">
        <f aca="true" t="shared" si="0" ref="G3:G11">SUM(E3-D3)</f>
        <v>13.27</v>
      </c>
    </row>
    <row r="4" spans="1:7" ht="18" customHeight="1">
      <c r="A4" s="5">
        <v>2</v>
      </c>
      <c r="B4" s="4" t="s">
        <v>139</v>
      </c>
      <c r="C4" s="4" t="s">
        <v>140</v>
      </c>
      <c r="D4" s="18">
        <v>14.15</v>
      </c>
      <c r="E4" s="18">
        <v>27.53</v>
      </c>
      <c r="F4" s="12">
        <v>14</v>
      </c>
      <c r="G4" s="8">
        <f t="shared" si="0"/>
        <v>13.38</v>
      </c>
    </row>
    <row r="5" spans="1:7" ht="15" hidden="1">
      <c r="A5" s="1">
        <v>551</v>
      </c>
      <c r="B5" s="2" t="s">
        <v>2</v>
      </c>
      <c r="C5" s="2" t="s">
        <v>3</v>
      </c>
      <c r="D5" s="18"/>
      <c r="E5" s="18"/>
      <c r="F5" s="12">
        <v>2</v>
      </c>
      <c r="G5" s="8">
        <f t="shared" si="0"/>
        <v>0</v>
      </c>
    </row>
    <row r="6" spans="1:7" ht="15" hidden="1">
      <c r="A6" s="1">
        <v>552</v>
      </c>
      <c r="B6" s="2" t="s">
        <v>4</v>
      </c>
      <c r="C6" s="2" t="s">
        <v>5</v>
      </c>
      <c r="D6" s="18"/>
      <c r="E6" s="18"/>
      <c r="F6" s="12">
        <v>3</v>
      </c>
      <c r="G6" s="8">
        <f t="shared" si="0"/>
        <v>0</v>
      </c>
    </row>
    <row r="7" spans="1:7" ht="15" hidden="1">
      <c r="A7" s="1">
        <v>553</v>
      </c>
      <c r="B7" s="2" t="s">
        <v>6</v>
      </c>
      <c r="C7" s="2" t="s">
        <v>7</v>
      </c>
      <c r="D7" s="18"/>
      <c r="E7" s="18"/>
      <c r="F7" s="12">
        <v>4</v>
      </c>
      <c r="G7" s="8">
        <f t="shared" si="0"/>
        <v>0</v>
      </c>
    </row>
    <row r="8" spans="1:7" ht="15" hidden="1">
      <c r="A8" s="1">
        <v>554</v>
      </c>
      <c r="B8" s="2" t="s">
        <v>8</v>
      </c>
      <c r="C8" s="2" t="s">
        <v>3</v>
      </c>
      <c r="D8" s="18"/>
      <c r="E8" s="18"/>
      <c r="F8" s="12">
        <v>5</v>
      </c>
      <c r="G8" s="8">
        <f t="shared" si="0"/>
        <v>0</v>
      </c>
    </row>
    <row r="9" spans="1:7" ht="15" hidden="1">
      <c r="A9" s="1">
        <v>555</v>
      </c>
      <c r="B9" s="2" t="s">
        <v>9</v>
      </c>
      <c r="C9" s="2" t="s">
        <v>10</v>
      </c>
      <c r="D9" s="18"/>
      <c r="E9" s="18"/>
      <c r="F9" s="12">
        <v>6</v>
      </c>
      <c r="G9" s="8">
        <f t="shared" si="0"/>
        <v>0</v>
      </c>
    </row>
    <row r="10" spans="1:7" ht="15">
      <c r="A10" s="1">
        <v>3</v>
      </c>
      <c r="B10" s="2" t="s">
        <v>122</v>
      </c>
      <c r="C10" s="2" t="s">
        <v>42</v>
      </c>
      <c r="D10" s="18">
        <v>14.15</v>
      </c>
      <c r="E10" s="18">
        <v>28.19</v>
      </c>
      <c r="F10" s="12">
        <v>28</v>
      </c>
      <c r="G10" s="8">
        <f t="shared" si="0"/>
        <v>14.040000000000001</v>
      </c>
    </row>
    <row r="11" spans="1:7" ht="15">
      <c r="A11" s="1">
        <v>4</v>
      </c>
      <c r="B11" s="2" t="s">
        <v>188</v>
      </c>
      <c r="C11" s="2" t="s">
        <v>108</v>
      </c>
      <c r="D11" s="34">
        <v>13</v>
      </c>
      <c r="E11" s="34">
        <v>27.42</v>
      </c>
      <c r="F11" s="12">
        <v>9</v>
      </c>
      <c r="G11" s="8">
        <f t="shared" si="0"/>
        <v>14.420000000000002</v>
      </c>
    </row>
    <row r="12" spans="1:7" ht="15">
      <c r="A12" s="5">
        <v>5</v>
      </c>
      <c r="B12" s="4" t="s">
        <v>131</v>
      </c>
      <c r="C12" s="4" t="s">
        <v>132</v>
      </c>
      <c r="D12" s="8">
        <v>13.3</v>
      </c>
      <c r="E12" s="2">
        <v>28.14</v>
      </c>
      <c r="F12" s="2">
        <v>26</v>
      </c>
      <c r="G12" s="8">
        <v>14.44</v>
      </c>
    </row>
    <row r="13" spans="1:7" ht="15">
      <c r="A13" s="1">
        <v>6</v>
      </c>
      <c r="B13" s="2" t="s">
        <v>5</v>
      </c>
      <c r="C13" s="2" t="s">
        <v>126</v>
      </c>
      <c r="D13" s="18">
        <v>12.3</v>
      </c>
      <c r="E13" s="18">
        <v>27.42</v>
      </c>
      <c r="F13" s="12">
        <v>10</v>
      </c>
      <c r="G13" s="8">
        <f aca="true" t="shared" si="1" ref="G13:G18">SUM(E13-D13)</f>
        <v>15.120000000000001</v>
      </c>
    </row>
    <row r="14" spans="1:7" ht="15">
      <c r="A14" s="5">
        <v>7</v>
      </c>
      <c r="B14" s="4" t="s">
        <v>124</v>
      </c>
      <c r="C14" s="4" t="s">
        <v>125</v>
      </c>
      <c r="D14" s="2">
        <v>12.15</v>
      </c>
      <c r="E14" s="2">
        <v>27.28</v>
      </c>
      <c r="F14" s="2">
        <v>3</v>
      </c>
      <c r="G14" s="8">
        <f t="shared" si="1"/>
        <v>15.13</v>
      </c>
    </row>
    <row r="15" spans="1:7" ht="15">
      <c r="A15" s="5">
        <v>8</v>
      </c>
      <c r="B15" s="4" t="s">
        <v>257</v>
      </c>
      <c r="C15" s="4" t="s">
        <v>110</v>
      </c>
      <c r="D15" s="8">
        <v>12</v>
      </c>
      <c r="E15" s="2">
        <v>27.33</v>
      </c>
      <c r="F15" s="2">
        <v>6</v>
      </c>
      <c r="G15" s="8">
        <f t="shared" si="1"/>
        <v>15.329999999999998</v>
      </c>
    </row>
    <row r="16" spans="1:7" ht="15">
      <c r="A16" s="1">
        <v>9</v>
      </c>
      <c r="B16" s="2" t="s">
        <v>69</v>
      </c>
      <c r="C16" s="2" t="s">
        <v>119</v>
      </c>
      <c r="D16" s="18">
        <v>12</v>
      </c>
      <c r="E16" s="18">
        <v>27.44</v>
      </c>
      <c r="F16" s="12">
        <v>11</v>
      </c>
      <c r="G16" s="8">
        <f t="shared" si="1"/>
        <v>15.440000000000001</v>
      </c>
    </row>
    <row r="17" spans="1:7" ht="15">
      <c r="A17" s="1">
        <v>10</v>
      </c>
      <c r="B17" s="2" t="s">
        <v>148</v>
      </c>
      <c r="C17" s="2" t="s">
        <v>58</v>
      </c>
      <c r="D17" s="18">
        <v>12</v>
      </c>
      <c r="E17" s="18">
        <v>27.45</v>
      </c>
      <c r="F17" s="12">
        <v>12</v>
      </c>
      <c r="G17" s="8">
        <f t="shared" si="1"/>
        <v>15.45</v>
      </c>
    </row>
    <row r="18" spans="1:7" ht="15">
      <c r="A18" s="5">
        <v>11</v>
      </c>
      <c r="B18" s="33" t="s">
        <v>103</v>
      </c>
      <c r="C18" s="33" t="s">
        <v>104</v>
      </c>
      <c r="D18" s="18">
        <v>12</v>
      </c>
      <c r="E18" s="18">
        <v>27.5</v>
      </c>
      <c r="F18" s="12">
        <v>13</v>
      </c>
      <c r="G18" s="8">
        <f t="shared" si="1"/>
        <v>15.5</v>
      </c>
    </row>
    <row r="19" spans="1:7" ht="15">
      <c r="A19" s="5">
        <v>12</v>
      </c>
      <c r="B19" s="4" t="s">
        <v>122</v>
      </c>
      <c r="C19" s="4" t="s">
        <v>123</v>
      </c>
      <c r="D19" s="18">
        <v>12.15</v>
      </c>
      <c r="E19" s="18">
        <v>28.13</v>
      </c>
      <c r="F19" s="12">
        <v>24</v>
      </c>
      <c r="G19" s="8">
        <v>15.58</v>
      </c>
    </row>
    <row r="20" spans="1:7" ht="15">
      <c r="A20" s="1">
        <v>13</v>
      </c>
      <c r="B20" s="2" t="s">
        <v>77</v>
      </c>
      <c r="C20" s="2" t="s">
        <v>50</v>
      </c>
      <c r="D20" s="18">
        <v>11</v>
      </c>
      <c r="E20" s="18">
        <v>27.25</v>
      </c>
      <c r="F20" s="12">
        <v>2</v>
      </c>
      <c r="G20" s="8">
        <f>SUM(E20-D20)</f>
        <v>16.25</v>
      </c>
    </row>
    <row r="21" spans="1:7" ht="15">
      <c r="A21" s="1">
        <v>14</v>
      </c>
      <c r="B21" s="2" t="s">
        <v>98</v>
      </c>
      <c r="C21" s="2" t="s">
        <v>106</v>
      </c>
      <c r="D21" s="18">
        <v>12.15</v>
      </c>
      <c r="E21" s="18">
        <v>28.47</v>
      </c>
      <c r="F21" s="12">
        <v>39</v>
      </c>
      <c r="G21" s="8">
        <f>SUM(E21-D21)</f>
        <v>16.32</v>
      </c>
    </row>
    <row r="22" spans="1:7" ht="15">
      <c r="A22" s="5">
        <v>15</v>
      </c>
      <c r="B22" s="2" t="s">
        <v>45</v>
      </c>
      <c r="C22" s="2" t="s">
        <v>92</v>
      </c>
      <c r="D22" s="18">
        <v>11.15</v>
      </c>
      <c r="E22" s="18">
        <v>27.54</v>
      </c>
      <c r="F22" s="12">
        <v>15</v>
      </c>
      <c r="G22" s="8">
        <f>SUM(E22-D22)</f>
        <v>16.39</v>
      </c>
    </row>
    <row r="23" spans="1:7" ht="15">
      <c r="A23" s="1">
        <v>16</v>
      </c>
      <c r="B23" s="4" t="s">
        <v>155</v>
      </c>
      <c r="C23" s="4" t="s">
        <v>154</v>
      </c>
      <c r="D23" s="18">
        <v>12.45</v>
      </c>
      <c r="E23" s="18">
        <v>29.3</v>
      </c>
      <c r="F23" s="12">
        <v>46</v>
      </c>
      <c r="G23" s="8">
        <v>16.45</v>
      </c>
    </row>
    <row r="24" spans="1:7" ht="15">
      <c r="A24" s="1">
        <v>17</v>
      </c>
      <c r="B24" s="2" t="s">
        <v>79</v>
      </c>
      <c r="C24" s="2" t="s">
        <v>101</v>
      </c>
      <c r="D24" s="18">
        <v>10.45</v>
      </c>
      <c r="E24" s="18">
        <v>27.32</v>
      </c>
      <c r="F24" s="12">
        <v>5</v>
      </c>
      <c r="G24" s="8">
        <v>16.47</v>
      </c>
    </row>
    <row r="25" spans="1:7" ht="15">
      <c r="A25" s="5">
        <v>18</v>
      </c>
      <c r="B25" s="2" t="s">
        <v>113</v>
      </c>
      <c r="C25" s="2" t="s">
        <v>114</v>
      </c>
      <c r="D25" s="18">
        <v>12.15</v>
      </c>
      <c r="E25" s="18">
        <v>29.14</v>
      </c>
      <c r="F25" s="12">
        <v>44</v>
      </c>
      <c r="G25" s="8">
        <v>16.59</v>
      </c>
    </row>
    <row r="26" spans="1:7" ht="15">
      <c r="A26" s="1">
        <v>19</v>
      </c>
      <c r="B26" s="33" t="s">
        <v>155</v>
      </c>
      <c r="C26" s="33" t="s">
        <v>236</v>
      </c>
      <c r="D26" s="18">
        <v>10.3</v>
      </c>
      <c r="E26" s="18">
        <v>27.41</v>
      </c>
      <c r="F26" s="12">
        <v>8</v>
      </c>
      <c r="G26" s="8">
        <f>SUM(E26-D26)</f>
        <v>17.11</v>
      </c>
    </row>
    <row r="27" spans="1:7" ht="15">
      <c r="A27" s="5">
        <v>20</v>
      </c>
      <c r="B27" s="2" t="s">
        <v>81</v>
      </c>
      <c r="C27" s="2" t="s">
        <v>195</v>
      </c>
      <c r="D27" s="18">
        <v>10.15</v>
      </c>
      <c r="E27" s="18">
        <v>27.29</v>
      </c>
      <c r="F27" s="12">
        <v>4</v>
      </c>
      <c r="G27" s="8">
        <f>SUM(E27-D27)</f>
        <v>17.14</v>
      </c>
    </row>
    <row r="28" spans="1:7" ht="15">
      <c r="A28" s="1">
        <v>21</v>
      </c>
      <c r="B28" s="4" t="s">
        <v>5</v>
      </c>
      <c r="C28" s="4" t="s">
        <v>100</v>
      </c>
      <c r="D28" s="2">
        <v>11.15</v>
      </c>
      <c r="E28" s="8">
        <v>28.3</v>
      </c>
      <c r="F28" s="2">
        <v>34</v>
      </c>
      <c r="G28" s="8">
        <f>SUM(E28-D28)</f>
        <v>17.15</v>
      </c>
    </row>
    <row r="29" spans="1:7" ht="15">
      <c r="A29" s="1">
        <v>22</v>
      </c>
      <c r="B29" s="2" t="s">
        <v>47</v>
      </c>
      <c r="C29" s="2" t="s">
        <v>94</v>
      </c>
      <c r="D29" s="18">
        <v>10.45</v>
      </c>
      <c r="E29" s="18">
        <v>28.06</v>
      </c>
      <c r="F29" s="12">
        <v>21</v>
      </c>
      <c r="G29" s="8">
        <v>17.21</v>
      </c>
    </row>
    <row r="30" spans="1:7" ht="15">
      <c r="A30" s="1">
        <v>23</v>
      </c>
      <c r="B30" s="2" t="s">
        <v>2</v>
      </c>
      <c r="C30" s="2" t="s">
        <v>54</v>
      </c>
      <c r="D30" s="18">
        <v>11</v>
      </c>
      <c r="E30" s="18">
        <v>28.22</v>
      </c>
      <c r="F30" s="12">
        <v>29</v>
      </c>
      <c r="G30" s="8">
        <f>SUM(E30-D30)</f>
        <v>17.22</v>
      </c>
    </row>
    <row r="31" spans="1:7" ht="15">
      <c r="A31" s="5">
        <v>24</v>
      </c>
      <c r="B31" s="4" t="s">
        <v>191</v>
      </c>
      <c r="C31" s="4" t="s">
        <v>80</v>
      </c>
      <c r="D31" s="18">
        <v>10.45</v>
      </c>
      <c r="E31" s="18">
        <v>28.1</v>
      </c>
      <c r="F31" s="12">
        <v>23</v>
      </c>
      <c r="G31" s="8">
        <v>17.25</v>
      </c>
    </row>
    <row r="32" spans="1:7" ht="15">
      <c r="A32" s="1">
        <v>25</v>
      </c>
      <c r="B32" s="2" t="s">
        <v>190</v>
      </c>
      <c r="C32" s="2" t="s">
        <v>56</v>
      </c>
      <c r="D32" s="18">
        <v>11</v>
      </c>
      <c r="E32" s="18">
        <v>28.31</v>
      </c>
      <c r="F32" s="12">
        <v>35</v>
      </c>
      <c r="G32" s="8">
        <f>SUM(E32-D32)</f>
        <v>17.31</v>
      </c>
    </row>
    <row r="33" spans="1:7" ht="15">
      <c r="A33" s="1">
        <v>26</v>
      </c>
      <c r="B33" s="4" t="s">
        <v>98</v>
      </c>
      <c r="C33" s="4" t="s">
        <v>99</v>
      </c>
      <c r="D33" s="8">
        <v>11</v>
      </c>
      <c r="E33" s="8">
        <v>28.36</v>
      </c>
      <c r="F33" s="2">
        <v>37</v>
      </c>
      <c r="G33" s="8">
        <f>SUM(E33-D33)</f>
        <v>17.36</v>
      </c>
    </row>
    <row r="34" spans="1:7" ht="15">
      <c r="A34" s="1">
        <v>27</v>
      </c>
      <c r="B34" s="2" t="s">
        <v>69</v>
      </c>
      <c r="C34" s="2" t="s">
        <v>25</v>
      </c>
      <c r="D34" s="18">
        <v>11.15</v>
      </c>
      <c r="E34" s="18">
        <v>29</v>
      </c>
      <c r="F34" s="12">
        <v>42</v>
      </c>
      <c r="G34" s="8">
        <v>17.45</v>
      </c>
    </row>
    <row r="35" spans="1:7" ht="15">
      <c r="A35" s="1">
        <v>28</v>
      </c>
      <c r="B35" s="2" t="s">
        <v>107</v>
      </c>
      <c r="C35" s="2" t="s">
        <v>108</v>
      </c>
      <c r="D35" s="18">
        <v>11.15</v>
      </c>
      <c r="E35" s="18">
        <v>29.05</v>
      </c>
      <c r="F35" s="12">
        <v>43</v>
      </c>
      <c r="G35" s="8">
        <v>17.5</v>
      </c>
    </row>
    <row r="36" spans="1:7" ht="15">
      <c r="A36" s="5">
        <v>29</v>
      </c>
      <c r="B36" s="2" t="s">
        <v>63</v>
      </c>
      <c r="C36" s="2" t="s">
        <v>64</v>
      </c>
      <c r="D36" s="18">
        <v>10.15</v>
      </c>
      <c r="E36" s="18">
        <v>28.06</v>
      </c>
      <c r="F36" s="12">
        <v>22</v>
      </c>
      <c r="G36" s="8">
        <v>17.51</v>
      </c>
    </row>
    <row r="37" spans="1:7" ht="15">
      <c r="A37" s="1">
        <v>30</v>
      </c>
      <c r="B37" s="33" t="s">
        <v>71</v>
      </c>
      <c r="C37" s="33" t="s">
        <v>72</v>
      </c>
      <c r="D37" s="18">
        <v>10</v>
      </c>
      <c r="E37" s="18">
        <v>27.55</v>
      </c>
      <c r="F37" s="12">
        <v>16</v>
      </c>
      <c r="G37" s="8">
        <f>SUM(E37-D37)</f>
        <v>17.55</v>
      </c>
    </row>
    <row r="38" spans="1:7" ht="15">
      <c r="A38" s="5">
        <v>31</v>
      </c>
      <c r="B38" s="2" t="s">
        <v>84</v>
      </c>
      <c r="C38" s="2" t="s">
        <v>85</v>
      </c>
      <c r="D38" s="18">
        <v>10.15</v>
      </c>
      <c r="E38" s="18">
        <v>28.13</v>
      </c>
      <c r="F38" s="12">
        <v>25</v>
      </c>
      <c r="G38" s="8">
        <v>17.58</v>
      </c>
    </row>
    <row r="39" spans="1:7" ht="15">
      <c r="A39" s="5">
        <v>32</v>
      </c>
      <c r="B39" s="4" t="s">
        <v>258</v>
      </c>
      <c r="C39" s="4" t="s">
        <v>38</v>
      </c>
      <c r="D39" s="2">
        <v>10.15</v>
      </c>
      <c r="E39" s="2">
        <v>28.16</v>
      </c>
      <c r="F39" s="2">
        <v>27</v>
      </c>
      <c r="G39" s="8">
        <f>SUM(E39-D39)</f>
        <v>18.009999999999998</v>
      </c>
    </row>
    <row r="40" spans="1:7" ht="15">
      <c r="A40" s="1">
        <v>33</v>
      </c>
      <c r="B40" s="33" t="s">
        <v>117</v>
      </c>
      <c r="C40" s="33" t="s">
        <v>187</v>
      </c>
      <c r="D40" s="18">
        <v>11.3</v>
      </c>
      <c r="E40" s="18">
        <v>29.31</v>
      </c>
      <c r="F40" s="12">
        <v>47</v>
      </c>
      <c r="G40" s="8">
        <f>SUM(E40-D40)</f>
        <v>18.009999999999998</v>
      </c>
    </row>
    <row r="41" spans="1:7" ht="15">
      <c r="A41" s="5">
        <v>34</v>
      </c>
      <c r="B41" s="2" t="s">
        <v>194</v>
      </c>
      <c r="C41" s="2" t="s">
        <v>68</v>
      </c>
      <c r="D41" s="18">
        <v>10</v>
      </c>
      <c r="E41" s="18">
        <v>28.01</v>
      </c>
      <c r="F41" s="12">
        <v>18</v>
      </c>
      <c r="G41" s="8">
        <f>SUM(E41-D41)</f>
        <v>18.01</v>
      </c>
    </row>
    <row r="42" spans="1:7" ht="15">
      <c r="A42" s="5">
        <v>35</v>
      </c>
      <c r="B42" s="33" t="s">
        <v>237</v>
      </c>
      <c r="C42" s="33" t="s">
        <v>238</v>
      </c>
      <c r="D42" s="18">
        <v>9.45</v>
      </c>
      <c r="E42" s="18">
        <v>28.03</v>
      </c>
      <c r="F42" s="12">
        <v>20</v>
      </c>
      <c r="G42" s="8">
        <v>18.18</v>
      </c>
    </row>
    <row r="43" spans="1:7" ht="15">
      <c r="A43" s="1">
        <v>36</v>
      </c>
      <c r="B43" s="4" t="s">
        <v>31</v>
      </c>
      <c r="C43" s="4" t="s">
        <v>7</v>
      </c>
      <c r="D43" s="2">
        <v>10</v>
      </c>
      <c r="E43" s="8">
        <v>28.3</v>
      </c>
      <c r="F43" s="2">
        <v>33</v>
      </c>
      <c r="G43" s="8">
        <f>SUM(E43-D43)</f>
        <v>18.3</v>
      </c>
    </row>
    <row r="44" spans="1:7" ht="15">
      <c r="A44" s="5">
        <v>37</v>
      </c>
      <c r="B44" s="2" t="s">
        <v>73</v>
      </c>
      <c r="C44" s="2" t="s">
        <v>34</v>
      </c>
      <c r="D44" s="18">
        <v>10.15</v>
      </c>
      <c r="E44" s="18">
        <v>28.5</v>
      </c>
      <c r="F44" s="12">
        <v>40</v>
      </c>
      <c r="G44" s="8">
        <f>SUM(E44-D44)</f>
        <v>18.35</v>
      </c>
    </row>
    <row r="45" spans="1:7" ht="15">
      <c r="A45" s="1">
        <v>38</v>
      </c>
      <c r="B45" s="33" t="s">
        <v>233</v>
      </c>
      <c r="C45" s="33" t="s">
        <v>234</v>
      </c>
      <c r="D45" s="18">
        <v>9.45</v>
      </c>
      <c r="E45" s="18">
        <v>28.23</v>
      </c>
      <c r="F45" s="12">
        <v>30</v>
      </c>
      <c r="G45" s="8">
        <v>18.38</v>
      </c>
    </row>
    <row r="46" spans="1:7" ht="15">
      <c r="A46" s="1">
        <v>39</v>
      </c>
      <c r="B46" s="2" t="s">
        <v>151</v>
      </c>
      <c r="C46" s="2" t="s">
        <v>152</v>
      </c>
      <c r="D46" s="18">
        <v>9</v>
      </c>
      <c r="E46" s="18">
        <v>27.39</v>
      </c>
      <c r="F46" s="12">
        <v>7</v>
      </c>
      <c r="G46" s="8">
        <f>SUM(E46-D46)</f>
        <v>18.39</v>
      </c>
    </row>
    <row r="47" spans="1:7" ht="15">
      <c r="A47" s="5">
        <v>40</v>
      </c>
      <c r="B47" s="33" t="s">
        <v>229</v>
      </c>
      <c r="C47" s="33" t="s">
        <v>230</v>
      </c>
      <c r="D47" s="18">
        <v>9.3</v>
      </c>
      <c r="E47" s="18">
        <v>28.54</v>
      </c>
      <c r="F47" s="12">
        <v>41</v>
      </c>
      <c r="G47" s="8">
        <f>SUM(E47-D47)</f>
        <v>19.24</v>
      </c>
    </row>
    <row r="48" spans="1:7" ht="15">
      <c r="A48" s="1">
        <v>41</v>
      </c>
      <c r="B48" s="2" t="s">
        <v>193</v>
      </c>
      <c r="C48" s="2" t="s">
        <v>154</v>
      </c>
      <c r="D48" s="18">
        <v>8.3</v>
      </c>
      <c r="E48" s="18">
        <v>27.58</v>
      </c>
      <c r="F48" s="12">
        <v>17</v>
      </c>
      <c r="G48" s="8">
        <f>SUM(E48-D48)</f>
        <v>19.279999999999998</v>
      </c>
    </row>
    <row r="49" spans="1:7" ht="15">
      <c r="A49" s="1">
        <v>42</v>
      </c>
      <c r="B49" s="2" t="s">
        <v>149</v>
      </c>
      <c r="C49" s="2" t="s">
        <v>58</v>
      </c>
      <c r="D49" s="18">
        <v>8.3</v>
      </c>
      <c r="E49" s="18">
        <v>28.02</v>
      </c>
      <c r="F49" s="12">
        <v>19</v>
      </c>
      <c r="G49" s="8">
        <v>19.32</v>
      </c>
    </row>
    <row r="50" spans="1:7" ht="15">
      <c r="A50" s="1">
        <v>43</v>
      </c>
      <c r="B50" s="2" t="s">
        <v>65</v>
      </c>
      <c r="C50" s="2" t="s">
        <v>66</v>
      </c>
      <c r="D50" s="18">
        <v>9.45</v>
      </c>
      <c r="E50" s="18">
        <v>29.21</v>
      </c>
      <c r="F50" s="12">
        <v>45</v>
      </c>
      <c r="G50" s="8">
        <v>19.36</v>
      </c>
    </row>
    <row r="51" spans="1:7" ht="15">
      <c r="A51" s="5">
        <v>44</v>
      </c>
      <c r="B51" s="4" t="s">
        <v>47</v>
      </c>
      <c r="C51" s="4" t="s">
        <v>48</v>
      </c>
      <c r="D51" s="2">
        <v>8.45</v>
      </c>
      <c r="E51" s="8">
        <v>28.33</v>
      </c>
      <c r="F51" s="2">
        <v>36</v>
      </c>
      <c r="G51" s="8">
        <v>19.48</v>
      </c>
    </row>
    <row r="52" spans="1:7" ht="15">
      <c r="A52" s="1">
        <v>45</v>
      </c>
      <c r="B52" s="2" t="s">
        <v>39</v>
      </c>
      <c r="C52" s="2" t="s">
        <v>40</v>
      </c>
      <c r="D52" s="18">
        <v>8.15</v>
      </c>
      <c r="E52" s="18">
        <v>28.46</v>
      </c>
      <c r="F52" s="12">
        <v>38</v>
      </c>
      <c r="G52" s="8">
        <f>SUM(E52-D52)</f>
        <v>20.310000000000002</v>
      </c>
    </row>
    <row r="53" spans="1:7" ht="15">
      <c r="A53" s="1">
        <v>46</v>
      </c>
      <c r="B53" s="2" t="s">
        <v>26</v>
      </c>
      <c r="C53" s="2" t="s">
        <v>27</v>
      </c>
      <c r="D53" s="18">
        <v>6.15</v>
      </c>
      <c r="E53" s="18">
        <v>27.15</v>
      </c>
      <c r="F53" s="12">
        <v>1</v>
      </c>
      <c r="G53" s="8">
        <f>SUM(E53-D53)</f>
        <v>21</v>
      </c>
    </row>
    <row r="54" spans="1:7" ht="15">
      <c r="A54" s="5">
        <v>47</v>
      </c>
      <c r="B54" s="4" t="s">
        <v>45</v>
      </c>
      <c r="C54" s="4" t="s">
        <v>46</v>
      </c>
      <c r="D54" s="2">
        <v>8.45</v>
      </c>
      <c r="E54" s="8">
        <v>30.5</v>
      </c>
      <c r="F54" s="2">
        <v>49</v>
      </c>
      <c r="G54" s="8">
        <f>SUM(E54-D54)</f>
        <v>22.05</v>
      </c>
    </row>
    <row r="55" spans="1:7" ht="15">
      <c r="A55" s="1">
        <v>48</v>
      </c>
      <c r="B55" s="33" t="s">
        <v>244</v>
      </c>
      <c r="C55" s="33" t="s">
        <v>5</v>
      </c>
      <c r="D55" s="18">
        <v>5.45</v>
      </c>
      <c r="E55" s="18">
        <v>28.28</v>
      </c>
      <c r="F55" s="12">
        <v>32</v>
      </c>
      <c r="G55" s="8">
        <v>22.43</v>
      </c>
    </row>
    <row r="56" spans="1:7" ht="15">
      <c r="A56" s="1">
        <v>49</v>
      </c>
      <c r="B56" s="2" t="s">
        <v>33</v>
      </c>
      <c r="C56" s="2" t="s">
        <v>34</v>
      </c>
      <c r="D56" s="18">
        <v>6</v>
      </c>
      <c r="E56" s="18">
        <v>30</v>
      </c>
      <c r="F56" s="12">
        <v>48</v>
      </c>
      <c r="G56" s="8">
        <f>SUM(E56-D56)</f>
        <v>24</v>
      </c>
    </row>
    <row r="57" spans="4:7" ht="15">
      <c r="D57"/>
      <c r="E57"/>
      <c r="F57"/>
      <c r="G57"/>
    </row>
    <row r="58" spans="4:7" ht="15">
      <c r="D58"/>
      <c r="E58"/>
      <c r="F58"/>
      <c r="G58"/>
    </row>
    <row r="59" spans="4:7" ht="15">
      <c r="D59"/>
      <c r="E59"/>
      <c r="F59"/>
      <c r="G59"/>
    </row>
    <row r="60" spans="4:7" ht="15">
      <c r="D60"/>
      <c r="E60"/>
      <c r="F60"/>
      <c r="G60"/>
    </row>
    <row r="61" spans="4:7" ht="15">
      <c r="D61"/>
      <c r="E61"/>
      <c r="F61"/>
      <c r="G61"/>
    </row>
    <row r="62" spans="4:7" ht="15">
      <c r="D62"/>
      <c r="E62"/>
      <c r="F62"/>
      <c r="G62"/>
    </row>
    <row r="63" spans="4:7" ht="15">
      <c r="D63"/>
      <c r="E63"/>
      <c r="F63"/>
      <c r="G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5.140625" style="2" customWidth="1"/>
    <col min="2" max="2" width="20.140625" style="1" customWidth="1"/>
    <col min="3" max="3" width="21.57421875" style="1" customWidth="1"/>
    <col min="4" max="4" width="9.140625" style="29" customWidth="1"/>
    <col min="5" max="5" width="8.8515625" style="1" customWidth="1"/>
    <col min="6" max="7" width="9.140625" style="37" customWidth="1"/>
    <col min="8" max="8" width="9.140625" style="1" customWidth="1"/>
  </cols>
  <sheetData>
    <row r="1" spans="1:2" ht="21">
      <c r="A1" s="30" t="s">
        <v>225</v>
      </c>
      <c r="B1" s="31"/>
    </row>
    <row r="2" ht="10.5" customHeight="1"/>
    <row r="3" spans="1:8" ht="21" customHeight="1">
      <c r="A3" s="1"/>
      <c r="B3" s="1" t="s">
        <v>241</v>
      </c>
      <c r="C3" s="1" t="s">
        <v>242</v>
      </c>
      <c r="D3" s="32" t="s">
        <v>221</v>
      </c>
      <c r="E3" s="1" t="s">
        <v>220</v>
      </c>
      <c r="F3" s="5" t="s">
        <v>222</v>
      </c>
      <c r="G3" s="5" t="s">
        <v>223</v>
      </c>
      <c r="H3" s="5" t="s">
        <v>224</v>
      </c>
    </row>
    <row r="4" spans="1:16" ht="14.25" customHeight="1">
      <c r="A4" s="5">
        <v>1</v>
      </c>
      <c r="B4" s="5" t="s">
        <v>148</v>
      </c>
      <c r="C4" s="5" t="s">
        <v>58</v>
      </c>
      <c r="D4" s="29">
        <v>18</v>
      </c>
      <c r="E4" s="1">
        <v>10</v>
      </c>
      <c r="F4" s="37">
        <v>4</v>
      </c>
      <c r="G4" s="37">
        <v>12</v>
      </c>
      <c r="H4" s="29">
        <f aca="true" t="shared" si="0" ref="H4:H36">SUM(D4:G4)</f>
        <v>44</v>
      </c>
      <c r="K4" s="23"/>
      <c r="L4" s="24"/>
      <c r="M4" s="24"/>
      <c r="N4" s="25"/>
      <c r="O4" s="25"/>
      <c r="P4" s="26"/>
    </row>
    <row r="5" spans="1:16" ht="15" hidden="1">
      <c r="A5" s="1">
        <v>551</v>
      </c>
      <c r="B5" s="1" t="s">
        <v>2</v>
      </c>
      <c r="C5" s="1" t="s">
        <v>3</v>
      </c>
      <c r="D5" s="29">
        <v>2</v>
      </c>
      <c r="H5" s="29">
        <f t="shared" si="0"/>
        <v>2</v>
      </c>
      <c r="K5" s="27"/>
      <c r="L5" s="6"/>
      <c r="M5" s="6"/>
      <c r="N5" s="25"/>
      <c r="O5" s="25"/>
      <c r="P5" s="26"/>
    </row>
    <row r="6" spans="1:16" ht="15" hidden="1">
      <c r="A6" s="1">
        <v>552</v>
      </c>
      <c r="B6" s="1" t="s">
        <v>4</v>
      </c>
      <c r="C6" s="1" t="s">
        <v>5</v>
      </c>
      <c r="D6" s="29">
        <v>3</v>
      </c>
      <c r="H6" s="29">
        <f t="shared" si="0"/>
        <v>3</v>
      </c>
      <c r="K6" s="27"/>
      <c r="L6" s="6"/>
      <c r="M6" s="6"/>
      <c r="N6" s="25"/>
      <c r="O6" s="25"/>
      <c r="P6" s="26"/>
    </row>
    <row r="7" spans="1:16" ht="15" hidden="1">
      <c r="A7" s="1">
        <v>553</v>
      </c>
      <c r="B7" s="1" t="s">
        <v>6</v>
      </c>
      <c r="C7" s="1" t="s">
        <v>7</v>
      </c>
      <c r="D7" s="29">
        <v>4</v>
      </c>
      <c r="H7" s="29">
        <f t="shared" si="0"/>
        <v>4</v>
      </c>
      <c r="K7" s="27"/>
      <c r="L7" s="6"/>
      <c r="M7" s="6"/>
      <c r="N7" s="25"/>
      <c r="O7" s="25"/>
      <c r="P7" s="26"/>
    </row>
    <row r="8" spans="1:16" ht="15" hidden="1">
      <c r="A8" s="1">
        <v>554</v>
      </c>
      <c r="B8" s="1" t="s">
        <v>8</v>
      </c>
      <c r="C8" s="1" t="s">
        <v>3</v>
      </c>
      <c r="D8" s="29">
        <v>5</v>
      </c>
      <c r="H8" s="29">
        <f t="shared" si="0"/>
        <v>5</v>
      </c>
      <c r="K8" s="27"/>
      <c r="L8" s="6"/>
      <c r="M8" s="6"/>
      <c r="N8" s="25"/>
      <c r="O8" s="25"/>
      <c r="P8" s="26"/>
    </row>
    <row r="9" spans="1:16" ht="15" hidden="1">
      <c r="A9" s="1">
        <v>555</v>
      </c>
      <c r="B9" s="1" t="s">
        <v>9</v>
      </c>
      <c r="C9" s="1" t="s">
        <v>10</v>
      </c>
      <c r="D9" s="29">
        <v>6</v>
      </c>
      <c r="H9" s="29">
        <f t="shared" si="0"/>
        <v>6</v>
      </c>
      <c r="K9" s="27"/>
      <c r="L9" s="24"/>
      <c r="M9" s="24"/>
      <c r="N9" s="25"/>
      <c r="O9" s="25"/>
      <c r="P9" s="26"/>
    </row>
    <row r="10" spans="1:16" ht="15">
      <c r="A10" s="1">
        <v>2</v>
      </c>
      <c r="B10" s="1" t="s">
        <v>77</v>
      </c>
      <c r="C10" s="1" t="s">
        <v>50</v>
      </c>
      <c r="D10" s="29">
        <v>3</v>
      </c>
      <c r="E10" s="1">
        <v>22</v>
      </c>
      <c r="F10" s="37">
        <v>20</v>
      </c>
      <c r="G10" s="37">
        <v>2</v>
      </c>
      <c r="H10" s="29">
        <f t="shared" si="0"/>
        <v>47</v>
      </c>
      <c r="K10" s="27"/>
      <c r="L10" s="6"/>
      <c r="M10" s="6"/>
      <c r="N10" s="25"/>
      <c r="O10" s="25"/>
      <c r="P10" s="26"/>
    </row>
    <row r="11" spans="1:16" ht="15">
      <c r="A11" s="1">
        <v>3</v>
      </c>
      <c r="B11" s="1" t="s">
        <v>137</v>
      </c>
      <c r="C11" s="1" t="s">
        <v>138</v>
      </c>
      <c r="D11" s="29">
        <v>5</v>
      </c>
      <c r="E11" s="1">
        <v>9</v>
      </c>
      <c r="F11" s="37">
        <v>5</v>
      </c>
      <c r="G11" s="37">
        <v>31</v>
      </c>
      <c r="H11" s="29">
        <f t="shared" si="0"/>
        <v>50</v>
      </c>
      <c r="K11" s="27"/>
      <c r="L11" s="6"/>
      <c r="M11" s="6"/>
      <c r="N11" s="25"/>
      <c r="O11" s="25"/>
      <c r="P11" s="26"/>
    </row>
    <row r="12" spans="1:16" ht="15">
      <c r="A12" s="1">
        <v>4</v>
      </c>
      <c r="B12" s="1" t="s">
        <v>122</v>
      </c>
      <c r="C12" s="1" t="s">
        <v>42</v>
      </c>
      <c r="D12" s="29">
        <v>13</v>
      </c>
      <c r="E12" s="1">
        <v>11</v>
      </c>
      <c r="F12" s="37">
        <v>3</v>
      </c>
      <c r="G12" s="37">
        <v>28</v>
      </c>
      <c r="H12" s="29">
        <f t="shared" si="0"/>
        <v>55</v>
      </c>
      <c r="K12" s="27"/>
      <c r="L12" s="6"/>
      <c r="M12" s="6"/>
      <c r="N12" s="25"/>
      <c r="O12" s="25"/>
      <c r="P12" s="26"/>
    </row>
    <row r="13" spans="1:16" ht="15">
      <c r="A13" s="5">
        <v>5</v>
      </c>
      <c r="B13" s="1" t="s">
        <v>45</v>
      </c>
      <c r="C13" s="1" t="s">
        <v>92</v>
      </c>
      <c r="D13" s="29">
        <v>20</v>
      </c>
      <c r="E13" s="1">
        <v>13</v>
      </c>
      <c r="F13" s="37">
        <v>9</v>
      </c>
      <c r="G13" s="37">
        <v>15</v>
      </c>
      <c r="H13" s="29">
        <f t="shared" si="0"/>
        <v>57</v>
      </c>
      <c r="K13" s="27"/>
      <c r="L13" s="6"/>
      <c r="M13" s="6"/>
      <c r="N13" s="25"/>
      <c r="O13" s="25"/>
      <c r="P13" s="26"/>
    </row>
    <row r="14" spans="1:16" ht="15">
      <c r="A14" s="1">
        <v>6</v>
      </c>
      <c r="B14" s="1" t="s">
        <v>81</v>
      </c>
      <c r="C14" s="1" t="s">
        <v>82</v>
      </c>
      <c r="D14" s="29">
        <v>11</v>
      </c>
      <c r="E14" s="1">
        <v>31</v>
      </c>
      <c r="F14" s="37">
        <v>13</v>
      </c>
      <c r="G14" s="37">
        <v>4</v>
      </c>
      <c r="H14" s="29">
        <f t="shared" si="0"/>
        <v>59</v>
      </c>
      <c r="K14" s="27"/>
      <c r="L14" s="6"/>
      <c r="M14" s="6"/>
      <c r="N14" s="25"/>
      <c r="O14" s="25"/>
      <c r="P14" s="26"/>
    </row>
    <row r="15" spans="1:16" ht="15">
      <c r="A15" s="1">
        <v>7</v>
      </c>
      <c r="B15" s="1" t="s">
        <v>139</v>
      </c>
      <c r="C15" s="1" t="s">
        <v>140</v>
      </c>
      <c r="D15" s="29">
        <v>27</v>
      </c>
      <c r="E15" s="1">
        <v>17</v>
      </c>
      <c r="F15" s="37">
        <v>7</v>
      </c>
      <c r="G15" s="37">
        <v>14</v>
      </c>
      <c r="H15" s="29">
        <f t="shared" si="0"/>
        <v>65</v>
      </c>
      <c r="K15" s="27"/>
      <c r="L15" s="6"/>
      <c r="M15" s="6"/>
      <c r="N15" s="25"/>
      <c r="O15" s="25"/>
      <c r="P15" s="26"/>
    </row>
    <row r="16" spans="1:16" ht="15">
      <c r="A16" s="5">
        <v>8</v>
      </c>
      <c r="B16" s="1" t="s">
        <v>103</v>
      </c>
      <c r="C16" s="1" t="s">
        <v>104</v>
      </c>
      <c r="D16" s="29">
        <v>29</v>
      </c>
      <c r="E16" s="1">
        <v>7</v>
      </c>
      <c r="F16" s="37">
        <v>17</v>
      </c>
      <c r="G16" s="37">
        <v>13</v>
      </c>
      <c r="H16" s="29">
        <f t="shared" si="0"/>
        <v>66</v>
      </c>
      <c r="K16" s="27"/>
      <c r="L16" s="6"/>
      <c r="M16" s="6"/>
      <c r="N16" s="25"/>
      <c r="O16" s="25"/>
      <c r="P16" s="26"/>
    </row>
    <row r="17" spans="1:16" ht="15">
      <c r="A17" s="1">
        <v>9</v>
      </c>
      <c r="B17" s="1" t="s">
        <v>5</v>
      </c>
      <c r="C17" s="1" t="s">
        <v>126</v>
      </c>
      <c r="D17" s="29">
        <v>28</v>
      </c>
      <c r="E17" s="1">
        <v>15</v>
      </c>
      <c r="F17" s="37">
        <v>19</v>
      </c>
      <c r="G17" s="37">
        <v>10</v>
      </c>
      <c r="H17" s="29">
        <f t="shared" si="0"/>
        <v>72</v>
      </c>
      <c r="K17" s="27"/>
      <c r="L17" s="6"/>
      <c r="M17" s="6"/>
      <c r="N17" s="25"/>
      <c r="O17" s="25"/>
      <c r="P17" s="26"/>
    </row>
    <row r="18" spans="1:16" ht="15">
      <c r="A18" s="1">
        <v>10</v>
      </c>
      <c r="B18" s="1" t="s">
        <v>79</v>
      </c>
      <c r="C18" s="1" t="s">
        <v>80</v>
      </c>
      <c r="D18" s="29">
        <v>16</v>
      </c>
      <c r="E18" s="1">
        <v>6</v>
      </c>
      <c r="F18" s="37">
        <v>29</v>
      </c>
      <c r="G18" s="37">
        <v>23</v>
      </c>
      <c r="H18" s="29">
        <f t="shared" si="0"/>
        <v>74</v>
      </c>
      <c r="K18" s="27"/>
      <c r="L18" s="6"/>
      <c r="M18" s="6"/>
      <c r="N18" s="25"/>
      <c r="O18" s="25"/>
      <c r="P18" s="26"/>
    </row>
    <row r="19" spans="1:16" ht="15">
      <c r="A19" s="1">
        <v>11</v>
      </c>
      <c r="B19" s="1" t="s">
        <v>2</v>
      </c>
      <c r="C19" s="1" t="s">
        <v>54</v>
      </c>
      <c r="D19" s="29">
        <v>4</v>
      </c>
      <c r="E19" s="1">
        <v>3</v>
      </c>
      <c r="F19" s="37">
        <v>40</v>
      </c>
      <c r="G19" s="37">
        <v>29</v>
      </c>
      <c r="H19" s="29">
        <f t="shared" si="0"/>
        <v>76</v>
      </c>
      <c r="K19" s="23"/>
      <c r="L19" s="24"/>
      <c r="M19" s="24"/>
      <c r="N19" s="25"/>
      <c r="O19" s="25"/>
      <c r="P19" s="26"/>
    </row>
    <row r="20" spans="1:16" ht="15">
      <c r="A20" s="1">
        <v>12</v>
      </c>
      <c r="B20" s="5" t="s">
        <v>142</v>
      </c>
      <c r="C20" s="5" t="s">
        <v>56</v>
      </c>
      <c r="D20" s="29">
        <v>7</v>
      </c>
      <c r="E20" s="1">
        <v>5</v>
      </c>
      <c r="F20" s="37">
        <v>30</v>
      </c>
      <c r="G20" s="37">
        <v>35</v>
      </c>
      <c r="H20" s="29">
        <f t="shared" si="0"/>
        <v>77</v>
      </c>
      <c r="K20" s="23"/>
      <c r="L20" s="24"/>
      <c r="M20" s="24"/>
      <c r="N20" s="25"/>
      <c r="O20" s="25"/>
      <c r="P20" s="26"/>
    </row>
    <row r="21" spans="1:16" ht="15">
      <c r="A21" s="1">
        <v>13</v>
      </c>
      <c r="B21" s="5" t="s">
        <v>151</v>
      </c>
      <c r="C21" s="5" t="s">
        <v>152</v>
      </c>
      <c r="D21" s="29">
        <v>17</v>
      </c>
      <c r="E21" s="1">
        <v>24</v>
      </c>
      <c r="F21" s="37">
        <v>33</v>
      </c>
      <c r="G21" s="37">
        <v>7</v>
      </c>
      <c r="H21" s="29">
        <f t="shared" si="0"/>
        <v>81</v>
      </c>
      <c r="K21" s="27"/>
      <c r="L21" s="6"/>
      <c r="M21" s="6"/>
      <c r="N21" s="25"/>
      <c r="O21" s="25"/>
      <c r="P21" s="26"/>
    </row>
    <row r="22" spans="1:16" ht="15">
      <c r="A22" s="1">
        <v>14</v>
      </c>
      <c r="B22" s="1" t="s">
        <v>79</v>
      </c>
      <c r="C22" s="1" t="s">
        <v>101</v>
      </c>
      <c r="D22" s="29">
        <v>15</v>
      </c>
      <c r="E22" s="1">
        <v>14</v>
      </c>
      <c r="F22" s="37">
        <v>48</v>
      </c>
      <c r="G22" s="37">
        <v>5</v>
      </c>
      <c r="H22" s="29">
        <f t="shared" si="0"/>
        <v>82</v>
      </c>
      <c r="K22" s="27"/>
      <c r="L22" s="6"/>
      <c r="M22" s="6"/>
      <c r="N22" s="25"/>
      <c r="O22" s="25"/>
      <c r="P22" s="26"/>
    </row>
    <row r="23" spans="1:16" ht="15">
      <c r="A23" s="1">
        <v>15</v>
      </c>
      <c r="B23" s="1" t="s">
        <v>67</v>
      </c>
      <c r="C23" s="1" t="s">
        <v>68</v>
      </c>
      <c r="D23" s="29">
        <v>25</v>
      </c>
      <c r="E23" s="1">
        <v>30</v>
      </c>
      <c r="F23" s="37">
        <v>18</v>
      </c>
      <c r="G23" s="37">
        <v>18</v>
      </c>
      <c r="H23" s="29">
        <f t="shared" si="0"/>
        <v>91</v>
      </c>
      <c r="K23" s="27"/>
      <c r="L23" s="6"/>
      <c r="M23" s="6"/>
      <c r="N23" s="25"/>
      <c r="O23" s="25"/>
      <c r="P23" s="26"/>
    </row>
    <row r="24" spans="1:16" ht="15">
      <c r="A24" s="1">
        <v>16</v>
      </c>
      <c r="B24" s="1" t="s">
        <v>84</v>
      </c>
      <c r="C24" s="1" t="s">
        <v>85</v>
      </c>
      <c r="D24" s="29">
        <v>14</v>
      </c>
      <c r="E24" s="1">
        <v>26</v>
      </c>
      <c r="F24" s="37">
        <v>28</v>
      </c>
      <c r="G24" s="37">
        <v>25</v>
      </c>
      <c r="H24" s="29">
        <f t="shared" si="0"/>
        <v>93</v>
      </c>
      <c r="K24" s="27"/>
      <c r="L24" s="6"/>
      <c r="M24" s="6"/>
      <c r="N24" s="25"/>
      <c r="O24" s="25"/>
      <c r="P24" s="26"/>
    </row>
    <row r="25" spans="1:16" ht="15">
      <c r="A25" s="5">
        <v>17</v>
      </c>
      <c r="B25" s="5" t="s">
        <v>155</v>
      </c>
      <c r="C25" s="5" t="s">
        <v>154</v>
      </c>
      <c r="D25" s="29">
        <v>2</v>
      </c>
      <c r="E25" s="1">
        <v>1</v>
      </c>
      <c r="F25" s="37">
        <v>45</v>
      </c>
      <c r="G25" s="37">
        <v>46</v>
      </c>
      <c r="H25" s="29">
        <f t="shared" si="0"/>
        <v>94</v>
      </c>
      <c r="K25" s="27"/>
      <c r="L25" s="6"/>
      <c r="M25" s="6"/>
      <c r="N25" s="25"/>
      <c r="O25" s="25"/>
      <c r="P25" s="26"/>
    </row>
    <row r="26" spans="1:16" ht="15">
      <c r="A26" s="1">
        <v>18</v>
      </c>
      <c r="B26" s="1" t="s">
        <v>23</v>
      </c>
      <c r="C26" s="1" t="s">
        <v>106</v>
      </c>
      <c r="D26" s="29">
        <v>22</v>
      </c>
      <c r="E26" s="1">
        <v>42</v>
      </c>
      <c r="F26" s="37">
        <v>6</v>
      </c>
      <c r="G26" s="37">
        <v>39</v>
      </c>
      <c r="H26" s="29">
        <f>SUM(D26:G26)</f>
        <v>109</v>
      </c>
      <c r="K26" s="27"/>
      <c r="L26" s="6"/>
      <c r="M26" s="6"/>
      <c r="N26" s="25"/>
      <c r="O26" s="25"/>
      <c r="P26" s="26"/>
    </row>
    <row r="27" spans="1:16" ht="15">
      <c r="A27" s="1">
        <v>19</v>
      </c>
      <c r="B27" s="5" t="s">
        <v>188</v>
      </c>
      <c r="C27" s="5" t="s">
        <v>108</v>
      </c>
      <c r="D27" s="29">
        <v>101</v>
      </c>
      <c r="E27" s="1">
        <v>4</v>
      </c>
      <c r="F27" s="37">
        <v>1</v>
      </c>
      <c r="G27" s="37">
        <v>9</v>
      </c>
      <c r="H27" s="29">
        <f t="shared" si="0"/>
        <v>115</v>
      </c>
      <c r="K27" s="27"/>
      <c r="L27" s="6"/>
      <c r="M27" s="6"/>
      <c r="N27" s="25"/>
      <c r="O27" s="25"/>
      <c r="P27" s="26"/>
    </row>
    <row r="28" spans="1:16" ht="15">
      <c r="A28" s="1">
        <v>20</v>
      </c>
      <c r="B28" s="1" t="s">
        <v>39</v>
      </c>
      <c r="C28" s="1" t="s">
        <v>40</v>
      </c>
      <c r="D28" s="29">
        <v>23</v>
      </c>
      <c r="E28" s="1">
        <v>33</v>
      </c>
      <c r="F28" s="37">
        <v>27</v>
      </c>
      <c r="G28" s="37">
        <v>38</v>
      </c>
      <c r="H28" s="29">
        <f t="shared" si="0"/>
        <v>121</v>
      </c>
      <c r="K28" s="27"/>
      <c r="L28" s="6"/>
      <c r="M28" s="6"/>
      <c r="N28" s="25"/>
      <c r="O28" s="25"/>
      <c r="P28" s="26"/>
    </row>
    <row r="29" spans="1:16" ht="15">
      <c r="A29" s="1">
        <v>21</v>
      </c>
      <c r="B29" s="5" t="s">
        <v>153</v>
      </c>
      <c r="C29" s="5" t="s">
        <v>154</v>
      </c>
      <c r="D29" s="29">
        <v>41</v>
      </c>
      <c r="E29" s="1">
        <v>18</v>
      </c>
      <c r="F29" s="37">
        <v>53</v>
      </c>
      <c r="G29" s="37">
        <v>17</v>
      </c>
      <c r="H29" s="29">
        <f t="shared" si="0"/>
        <v>129</v>
      </c>
      <c r="K29" s="27"/>
      <c r="L29" s="6"/>
      <c r="M29" s="6"/>
      <c r="N29" s="25"/>
      <c r="O29" s="25"/>
      <c r="P29" s="26"/>
    </row>
    <row r="30" spans="1:16" ht="15">
      <c r="A30" s="1">
        <v>22</v>
      </c>
      <c r="B30" s="5" t="s">
        <v>149</v>
      </c>
      <c r="C30" s="5" t="s">
        <v>58</v>
      </c>
      <c r="D30" s="29">
        <v>56</v>
      </c>
      <c r="E30" s="1">
        <v>28</v>
      </c>
      <c r="F30" s="37">
        <v>31</v>
      </c>
      <c r="G30" s="37">
        <v>19</v>
      </c>
      <c r="H30" s="29">
        <f t="shared" si="0"/>
        <v>134</v>
      </c>
      <c r="K30" s="27"/>
      <c r="L30" s="6"/>
      <c r="M30" s="6"/>
      <c r="N30" s="25"/>
      <c r="O30" s="25"/>
      <c r="P30" s="26"/>
    </row>
    <row r="31" spans="1:16" ht="15">
      <c r="A31" s="1">
        <v>23</v>
      </c>
      <c r="B31" s="1" t="s">
        <v>122</v>
      </c>
      <c r="C31" s="1" t="s">
        <v>123</v>
      </c>
      <c r="D31" s="29">
        <v>39</v>
      </c>
      <c r="E31" s="1">
        <v>37</v>
      </c>
      <c r="F31" s="37">
        <v>36</v>
      </c>
      <c r="G31" s="37">
        <v>24</v>
      </c>
      <c r="H31" s="29">
        <f t="shared" si="0"/>
        <v>136</v>
      </c>
      <c r="K31" s="27"/>
      <c r="L31" s="6"/>
      <c r="M31" s="6"/>
      <c r="N31" s="25"/>
      <c r="O31" s="25"/>
      <c r="P31" s="26"/>
    </row>
    <row r="32" spans="1:16" ht="15">
      <c r="A32" s="1">
        <v>24</v>
      </c>
      <c r="B32" s="1" t="s">
        <v>65</v>
      </c>
      <c r="C32" s="1" t="s">
        <v>66</v>
      </c>
      <c r="D32" s="29">
        <v>21</v>
      </c>
      <c r="E32" s="1">
        <v>23</v>
      </c>
      <c r="F32" s="37">
        <v>50</v>
      </c>
      <c r="G32" s="37">
        <v>45</v>
      </c>
      <c r="H32" s="29">
        <f t="shared" si="0"/>
        <v>139</v>
      </c>
      <c r="K32" s="27"/>
      <c r="L32" s="6"/>
      <c r="M32" s="6"/>
      <c r="N32" s="25"/>
      <c r="O32" s="25"/>
      <c r="P32" s="26"/>
    </row>
    <row r="33" spans="1:16" ht="15">
      <c r="A33" s="5">
        <v>25</v>
      </c>
      <c r="B33" s="1" t="s">
        <v>103</v>
      </c>
      <c r="C33" s="1" t="s">
        <v>110</v>
      </c>
      <c r="D33" s="29">
        <v>10</v>
      </c>
      <c r="E33" s="1">
        <v>25</v>
      </c>
      <c r="F33" s="37">
        <v>101</v>
      </c>
      <c r="G33" s="37">
        <v>6</v>
      </c>
      <c r="H33" s="29">
        <f t="shared" si="0"/>
        <v>142</v>
      </c>
      <c r="K33" s="27"/>
      <c r="L33" s="6"/>
      <c r="M33" s="6"/>
      <c r="N33" s="25"/>
      <c r="O33" s="25"/>
      <c r="P33" s="26"/>
    </row>
    <row r="34" spans="1:16" ht="15">
      <c r="A34" s="1">
        <v>26</v>
      </c>
      <c r="B34" s="1" t="s">
        <v>47</v>
      </c>
      <c r="C34" s="1" t="s">
        <v>94</v>
      </c>
      <c r="D34" s="29">
        <v>101</v>
      </c>
      <c r="E34" s="1">
        <v>12</v>
      </c>
      <c r="F34" s="37">
        <v>15</v>
      </c>
      <c r="G34" s="37">
        <v>21</v>
      </c>
      <c r="H34" s="29">
        <f t="shared" si="0"/>
        <v>149</v>
      </c>
      <c r="K34" s="27"/>
      <c r="L34" s="6"/>
      <c r="M34" s="6"/>
      <c r="N34" s="25"/>
      <c r="O34" s="25"/>
      <c r="P34" s="26"/>
    </row>
    <row r="35" spans="1:16" ht="15">
      <c r="A35" s="1">
        <v>27</v>
      </c>
      <c r="B35" s="1" t="s">
        <v>26</v>
      </c>
      <c r="C35" s="1" t="s">
        <v>27</v>
      </c>
      <c r="D35" s="29">
        <v>101</v>
      </c>
      <c r="E35" s="1">
        <v>36</v>
      </c>
      <c r="F35" s="37">
        <v>11</v>
      </c>
      <c r="G35" s="37">
        <v>1</v>
      </c>
      <c r="H35" s="29">
        <f t="shared" si="0"/>
        <v>149</v>
      </c>
      <c r="K35" s="27"/>
      <c r="L35" s="6"/>
      <c r="M35" s="6"/>
      <c r="N35" s="25"/>
      <c r="O35" s="25"/>
      <c r="P35" s="26"/>
    </row>
    <row r="36" spans="1:16" ht="15">
      <c r="A36" s="1">
        <v>28</v>
      </c>
      <c r="B36" s="5" t="s">
        <v>4</v>
      </c>
      <c r="C36" s="5" t="s">
        <v>5</v>
      </c>
      <c r="D36" s="29">
        <v>1</v>
      </c>
      <c r="E36" s="1">
        <v>101</v>
      </c>
      <c r="F36" s="37">
        <v>16</v>
      </c>
      <c r="G36" s="37">
        <v>32</v>
      </c>
      <c r="H36" s="29">
        <f t="shared" si="0"/>
        <v>150</v>
      </c>
      <c r="K36" s="27"/>
      <c r="L36" s="6"/>
      <c r="M36" s="6"/>
      <c r="N36" s="25"/>
      <c r="O36" s="25"/>
      <c r="P36" s="26"/>
    </row>
    <row r="37" spans="1:16" ht="15">
      <c r="A37" s="1">
        <v>29</v>
      </c>
      <c r="B37" s="1" t="s">
        <v>73</v>
      </c>
      <c r="C37" s="1" t="s">
        <v>34</v>
      </c>
      <c r="D37" s="29">
        <v>31</v>
      </c>
      <c r="E37" s="1">
        <v>48</v>
      </c>
      <c r="F37" s="37">
        <v>41</v>
      </c>
      <c r="G37" s="37">
        <v>40</v>
      </c>
      <c r="H37" s="29">
        <f aca="true" t="shared" si="1" ref="H37:H67">SUM(D37:G37)</f>
        <v>160</v>
      </c>
      <c r="K37" s="27"/>
      <c r="L37" s="6"/>
      <c r="M37" s="6"/>
      <c r="N37" s="25"/>
      <c r="O37" s="25"/>
      <c r="P37" s="26"/>
    </row>
    <row r="38" spans="1:16" ht="15">
      <c r="A38" s="1">
        <v>30</v>
      </c>
      <c r="B38" s="1" t="s">
        <v>69</v>
      </c>
      <c r="C38" s="1" t="s">
        <v>119</v>
      </c>
      <c r="D38" s="29">
        <v>101</v>
      </c>
      <c r="E38" s="1">
        <v>27</v>
      </c>
      <c r="F38" s="37">
        <v>22</v>
      </c>
      <c r="G38" s="37">
        <v>11</v>
      </c>
      <c r="H38" s="29">
        <f t="shared" si="1"/>
        <v>161</v>
      </c>
      <c r="K38" s="27"/>
      <c r="L38" s="6"/>
      <c r="M38" s="6"/>
      <c r="N38" s="25"/>
      <c r="O38" s="25"/>
      <c r="P38" s="26"/>
    </row>
    <row r="39" spans="1:16" ht="15">
      <c r="A39" s="1">
        <v>31</v>
      </c>
      <c r="B39" s="1" t="s">
        <v>63</v>
      </c>
      <c r="C39" s="1" t="s">
        <v>64</v>
      </c>
      <c r="D39" s="29">
        <v>101</v>
      </c>
      <c r="E39" s="1">
        <v>19</v>
      </c>
      <c r="F39" s="37">
        <v>21</v>
      </c>
      <c r="G39" s="37">
        <v>22</v>
      </c>
      <c r="H39" s="29">
        <f t="shared" si="1"/>
        <v>163</v>
      </c>
      <c r="K39" s="27"/>
      <c r="L39" s="6"/>
      <c r="M39" s="6"/>
      <c r="N39" s="25"/>
      <c r="O39" s="25"/>
      <c r="P39" s="26"/>
    </row>
    <row r="40" spans="1:16" ht="15">
      <c r="A40" s="1">
        <v>32</v>
      </c>
      <c r="B40" s="1" t="s">
        <v>107</v>
      </c>
      <c r="C40" s="1" t="s">
        <v>108</v>
      </c>
      <c r="D40" s="29">
        <v>36</v>
      </c>
      <c r="E40" s="1">
        <v>35</v>
      </c>
      <c r="F40" s="37">
        <v>51</v>
      </c>
      <c r="G40" s="37">
        <v>43</v>
      </c>
      <c r="H40" s="29">
        <f t="shared" si="1"/>
        <v>165</v>
      </c>
      <c r="K40" s="27"/>
      <c r="L40" s="6"/>
      <c r="M40" s="6"/>
      <c r="N40" s="25"/>
      <c r="O40" s="25"/>
      <c r="P40" s="26"/>
    </row>
    <row r="41" spans="1:16" ht="15">
      <c r="A41" s="5">
        <v>33</v>
      </c>
      <c r="B41" s="1" t="s">
        <v>19</v>
      </c>
      <c r="C41" s="1" t="s">
        <v>20</v>
      </c>
      <c r="D41" s="29">
        <v>30</v>
      </c>
      <c r="E41" s="1">
        <v>2</v>
      </c>
      <c r="F41" s="37">
        <v>34</v>
      </c>
      <c r="G41" s="37">
        <v>101</v>
      </c>
      <c r="H41" s="29">
        <f t="shared" si="1"/>
        <v>167</v>
      </c>
      <c r="K41" s="23"/>
      <c r="L41" s="24"/>
      <c r="M41" s="24"/>
      <c r="N41" s="25"/>
      <c r="O41" s="25"/>
      <c r="P41" s="26"/>
    </row>
    <row r="42" spans="1:16" ht="15">
      <c r="A42" s="1">
        <v>34</v>
      </c>
      <c r="B42" s="1" t="s">
        <v>74</v>
      </c>
      <c r="C42" s="1" t="s">
        <v>38</v>
      </c>
      <c r="D42" s="29">
        <v>19</v>
      </c>
      <c r="E42" s="1">
        <v>21</v>
      </c>
      <c r="F42" s="37">
        <v>101</v>
      </c>
      <c r="G42" s="37">
        <v>27</v>
      </c>
      <c r="H42" s="29">
        <f t="shared" si="1"/>
        <v>168</v>
      </c>
      <c r="K42" s="27"/>
      <c r="L42" s="6"/>
      <c r="M42" s="6"/>
      <c r="N42" s="25"/>
      <c r="O42" s="25"/>
      <c r="P42" s="26"/>
    </row>
    <row r="43" spans="1:16" ht="15">
      <c r="A43" s="1">
        <v>35</v>
      </c>
      <c r="B43" s="1" t="s">
        <v>86</v>
      </c>
      <c r="C43" s="1" t="s">
        <v>68</v>
      </c>
      <c r="D43" s="29">
        <v>40</v>
      </c>
      <c r="E43" s="1">
        <v>16</v>
      </c>
      <c r="F43" s="37">
        <v>14</v>
      </c>
      <c r="G43" s="37">
        <v>101</v>
      </c>
      <c r="H43" s="29">
        <f t="shared" si="1"/>
        <v>171</v>
      </c>
      <c r="K43" s="27"/>
      <c r="L43" s="6"/>
      <c r="M43" s="6"/>
      <c r="N43" s="25"/>
      <c r="O43" s="25"/>
      <c r="P43" s="26"/>
    </row>
    <row r="44" spans="1:16" ht="15">
      <c r="A44" s="5">
        <v>36</v>
      </c>
      <c r="B44" s="1" t="s">
        <v>79</v>
      </c>
      <c r="C44" s="1" t="s">
        <v>96</v>
      </c>
      <c r="D44" s="29">
        <v>24</v>
      </c>
      <c r="E44" s="1">
        <v>8</v>
      </c>
      <c r="F44" s="37">
        <v>39</v>
      </c>
      <c r="G44" s="37">
        <v>101</v>
      </c>
      <c r="H44" s="29">
        <f t="shared" si="1"/>
        <v>172</v>
      </c>
      <c r="K44" s="23"/>
      <c r="L44" s="24"/>
      <c r="M44" s="24"/>
      <c r="N44" s="25"/>
      <c r="O44" s="25"/>
      <c r="P44" s="26"/>
    </row>
    <row r="45" spans="1:16" ht="15">
      <c r="A45" s="5">
        <v>37</v>
      </c>
      <c r="B45" s="1" t="s">
        <v>69</v>
      </c>
      <c r="C45" s="1" t="s">
        <v>25</v>
      </c>
      <c r="D45" s="29">
        <v>50</v>
      </c>
      <c r="E45" s="1">
        <v>43</v>
      </c>
      <c r="F45" s="37">
        <v>38</v>
      </c>
      <c r="G45" s="37">
        <v>42</v>
      </c>
      <c r="H45" s="29">
        <f t="shared" si="1"/>
        <v>173</v>
      </c>
      <c r="K45" s="27"/>
      <c r="L45" s="6"/>
      <c r="M45" s="6"/>
      <c r="N45" s="25"/>
      <c r="O45" s="25"/>
      <c r="P45" s="26"/>
    </row>
    <row r="46" spans="1:16" ht="15">
      <c r="A46" s="1">
        <v>38</v>
      </c>
      <c r="B46" s="1" t="s">
        <v>113</v>
      </c>
      <c r="C46" s="1" t="s">
        <v>114</v>
      </c>
      <c r="D46" s="29">
        <v>33</v>
      </c>
      <c r="E46" s="1">
        <v>101</v>
      </c>
      <c r="F46" s="37">
        <v>8</v>
      </c>
      <c r="G46" s="37">
        <v>44</v>
      </c>
      <c r="H46" s="29">
        <f t="shared" si="1"/>
        <v>186</v>
      </c>
      <c r="K46" s="23"/>
      <c r="L46" s="24"/>
      <c r="M46" s="24"/>
      <c r="N46" s="25"/>
      <c r="O46" s="28"/>
      <c r="P46" s="26"/>
    </row>
    <row r="47" spans="1:16" ht="15">
      <c r="A47" s="5">
        <v>39</v>
      </c>
      <c r="B47" s="1" t="s">
        <v>71</v>
      </c>
      <c r="C47" s="1" t="s">
        <v>72</v>
      </c>
      <c r="D47" s="29">
        <v>44</v>
      </c>
      <c r="E47" s="1">
        <v>101</v>
      </c>
      <c r="F47" s="37">
        <v>37</v>
      </c>
      <c r="G47" s="37">
        <v>16</v>
      </c>
      <c r="H47" s="29">
        <f t="shared" si="1"/>
        <v>198</v>
      </c>
      <c r="K47" s="27"/>
      <c r="L47" s="6"/>
      <c r="M47" s="6"/>
      <c r="N47" s="25"/>
      <c r="O47" s="25"/>
      <c r="P47" s="26"/>
    </row>
    <row r="48" spans="1:16" ht="15">
      <c r="A48" s="1">
        <v>40</v>
      </c>
      <c r="B48" s="1" t="s">
        <v>87</v>
      </c>
      <c r="C48" s="1" t="s">
        <v>88</v>
      </c>
      <c r="D48" s="29">
        <v>35</v>
      </c>
      <c r="E48" s="1">
        <v>38</v>
      </c>
      <c r="F48" s="37">
        <v>25</v>
      </c>
      <c r="G48" s="37">
        <v>101</v>
      </c>
      <c r="H48" s="29">
        <f t="shared" si="1"/>
        <v>199</v>
      </c>
      <c r="K48" s="27"/>
      <c r="L48" s="6"/>
      <c r="M48" s="6"/>
      <c r="N48" s="25"/>
      <c r="O48" s="25"/>
      <c r="P48" s="26"/>
    </row>
    <row r="49" spans="1:16" ht="15">
      <c r="A49" s="1">
        <v>41</v>
      </c>
      <c r="B49" s="1" t="s">
        <v>57</v>
      </c>
      <c r="C49" s="1" t="s">
        <v>58</v>
      </c>
      <c r="D49" s="29">
        <v>45</v>
      </c>
      <c r="E49" s="1">
        <v>32</v>
      </c>
      <c r="F49" s="37">
        <v>24</v>
      </c>
      <c r="G49" s="37">
        <v>101</v>
      </c>
      <c r="H49" s="29">
        <f t="shared" si="1"/>
        <v>202</v>
      </c>
      <c r="K49" s="27"/>
      <c r="L49" s="6"/>
      <c r="M49" s="6"/>
      <c r="N49" s="25"/>
      <c r="O49" s="25"/>
      <c r="P49" s="26"/>
    </row>
    <row r="50" spans="1:16" ht="15">
      <c r="A50" s="1">
        <v>42</v>
      </c>
      <c r="B50" s="1" t="s">
        <v>33</v>
      </c>
      <c r="C50" s="1" t="s">
        <v>34</v>
      </c>
      <c r="D50" s="29">
        <v>55</v>
      </c>
      <c r="E50" s="1">
        <v>51</v>
      </c>
      <c r="F50" s="37">
        <v>55</v>
      </c>
      <c r="G50" s="37">
        <v>48</v>
      </c>
      <c r="H50" s="29">
        <f t="shared" si="1"/>
        <v>209</v>
      </c>
      <c r="K50" s="27"/>
      <c r="L50" s="6"/>
      <c r="M50" s="6"/>
      <c r="N50" s="25"/>
      <c r="O50" s="25"/>
      <c r="P50" s="26"/>
    </row>
    <row r="51" spans="1:16" ht="15">
      <c r="A51" s="1">
        <v>43</v>
      </c>
      <c r="B51" s="1" t="s">
        <v>124</v>
      </c>
      <c r="C51" s="1" t="s">
        <v>125</v>
      </c>
      <c r="D51" s="29">
        <v>12</v>
      </c>
      <c r="E51" s="1">
        <v>101</v>
      </c>
      <c r="F51" s="37">
        <v>101</v>
      </c>
      <c r="G51" s="37">
        <v>3</v>
      </c>
      <c r="H51" s="29">
        <f t="shared" si="1"/>
        <v>217</v>
      </c>
      <c r="K51" s="27"/>
      <c r="L51" s="6"/>
      <c r="M51" s="6"/>
      <c r="N51" s="25"/>
      <c r="O51" s="25"/>
      <c r="P51" s="26"/>
    </row>
    <row r="52" spans="1:16" ht="15">
      <c r="A52" s="1">
        <v>44</v>
      </c>
      <c r="B52" s="1" t="s">
        <v>45</v>
      </c>
      <c r="C52" s="1" t="s">
        <v>46</v>
      </c>
      <c r="D52" s="29">
        <v>32</v>
      </c>
      <c r="E52" s="1">
        <v>40</v>
      </c>
      <c r="F52" s="37">
        <v>101</v>
      </c>
      <c r="G52" s="37">
        <v>49</v>
      </c>
      <c r="H52" s="29">
        <f t="shared" si="1"/>
        <v>222</v>
      </c>
      <c r="K52" s="27"/>
      <c r="L52" s="6"/>
      <c r="M52" s="6"/>
      <c r="N52" s="25"/>
      <c r="O52" s="25"/>
      <c r="P52" s="26"/>
    </row>
    <row r="53" spans="1:16" ht="15">
      <c r="A53" s="1">
        <v>45</v>
      </c>
      <c r="B53" s="1" t="s">
        <v>131</v>
      </c>
      <c r="C53" s="1" t="s">
        <v>132</v>
      </c>
      <c r="D53" s="29">
        <v>6</v>
      </c>
      <c r="E53" s="1">
        <v>101</v>
      </c>
      <c r="F53" s="37">
        <v>101</v>
      </c>
      <c r="G53" s="37">
        <v>26</v>
      </c>
      <c r="H53" s="29">
        <f t="shared" si="1"/>
        <v>234</v>
      </c>
      <c r="K53" s="27"/>
      <c r="L53" s="6"/>
      <c r="M53" s="6"/>
      <c r="N53" s="25"/>
      <c r="O53" s="25"/>
      <c r="P53" s="26"/>
    </row>
    <row r="54" spans="1:16" ht="15">
      <c r="A54" s="1">
        <v>46</v>
      </c>
      <c r="B54" s="5" t="s">
        <v>155</v>
      </c>
      <c r="C54" s="5" t="s">
        <v>236</v>
      </c>
      <c r="D54" s="29">
        <v>101</v>
      </c>
      <c r="E54" s="5">
        <v>101</v>
      </c>
      <c r="F54" s="37">
        <v>26</v>
      </c>
      <c r="G54" s="37">
        <v>8</v>
      </c>
      <c r="H54" s="32">
        <f t="shared" si="1"/>
        <v>236</v>
      </c>
      <c r="K54" s="27"/>
      <c r="L54" s="6"/>
      <c r="M54" s="6"/>
      <c r="N54" s="25"/>
      <c r="O54" s="25"/>
      <c r="P54" s="26"/>
    </row>
    <row r="55" spans="1:16" ht="15">
      <c r="A55" s="5">
        <v>47</v>
      </c>
      <c r="B55" s="1" t="s">
        <v>0</v>
      </c>
      <c r="C55" s="1" t="s">
        <v>1</v>
      </c>
      <c r="D55" s="29">
        <v>48</v>
      </c>
      <c r="E55" s="1">
        <v>39</v>
      </c>
      <c r="F55" s="37">
        <v>54</v>
      </c>
      <c r="G55" s="37">
        <v>101</v>
      </c>
      <c r="H55" s="29">
        <f t="shared" si="1"/>
        <v>242</v>
      </c>
      <c r="K55" s="27"/>
      <c r="L55" s="6"/>
      <c r="M55" s="6"/>
      <c r="N55" s="25"/>
      <c r="O55" s="25"/>
      <c r="P55" s="26"/>
    </row>
    <row r="56" spans="1:8" ht="15">
      <c r="A56" s="1">
        <v>48</v>
      </c>
      <c r="B56" s="1" t="s">
        <v>5</v>
      </c>
      <c r="C56" s="1" t="s">
        <v>100</v>
      </c>
      <c r="D56" s="29">
        <v>9</v>
      </c>
      <c r="E56" s="1">
        <v>101</v>
      </c>
      <c r="F56" s="37">
        <v>101</v>
      </c>
      <c r="G56" s="37">
        <v>34</v>
      </c>
      <c r="H56" s="29">
        <f t="shared" si="1"/>
        <v>245</v>
      </c>
    </row>
    <row r="57" spans="1:8" ht="15">
      <c r="A57" s="1">
        <v>49</v>
      </c>
      <c r="B57" s="1" t="s">
        <v>111</v>
      </c>
      <c r="C57" s="1" t="s">
        <v>112</v>
      </c>
      <c r="D57" s="29">
        <v>49</v>
      </c>
      <c r="E57" s="1">
        <v>101</v>
      </c>
      <c r="F57" s="37">
        <v>2</v>
      </c>
      <c r="G57" s="37">
        <v>101</v>
      </c>
      <c r="H57" s="29">
        <f t="shared" si="1"/>
        <v>253</v>
      </c>
    </row>
    <row r="58" spans="1:8" ht="15">
      <c r="A58" s="1">
        <v>50</v>
      </c>
      <c r="B58" s="5" t="s">
        <v>184</v>
      </c>
      <c r="C58" s="5" t="s">
        <v>185</v>
      </c>
      <c r="D58" s="29">
        <v>101</v>
      </c>
      <c r="E58" s="1">
        <v>20</v>
      </c>
      <c r="F58" s="37">
        <v>32</v>
      </c>
      <c r="G58" s="37">
        <v>101</v>
      </c>
      <c r="H58" s="29">
        <f t="shared" si="1"/>
        <v>254</v>
      </c>
    </row>
    <row r="59" spans="1:8" ht="15">
      <c r="A59" s="1">
        <v>51</v>
      </c>
      <c r="B59" s="1" t="s">
        <v>31</v>
      </c>
      <c r="C59" s="1" t="s">
        <v>7</v>
      </c>
      <c r="D59" s="29">
        <v>26</v>
      </c>
      <c r="E59" s="1">
        <v>101</v>
      </c>
      <c r="F59" s="37">
        <v>101</v>
      </c>
      <c r="G59" s="37">
        <v>33</v>
      </c>
      <c r="H59" s="29">
        <f t="shared" si="1"/>
        <v>261</v>
      </c>
    </row>
    <row r="60" spans="1:8" ht="15">
      <c r="A60" s="1">
        <v>52</v>
      </c>
      <c r="B60" s="1" t="s">
        <v>83</v>
      </c>
      <c r="C60" s="1" t="s">
        <v>10</v>
      </c>
      <c r="D60" s="29">
        <v>101</v>
      </c>
      <c r="E60" s="1">
        <v>45</v>
      </c>
      <c r="F60" s="37">
        <v>23</v>
      </c>
      <c r="G60" s="37">
        <v>101</v>
      </c>
      <c r="H60" s="29">
        <f t="shared" si="1"/>
        <v>270</v>
      </c>
    </row>
    <row r="61" spans="1:8" ht="15">
      <c r="A61" s="1">
        <v>53</v>
      </c>
      <c r="B61" s="5" t="s">
        <v>237</v>
      </c>
      <c r="C61" s="5" t="s">
        <v>238</v>
      </c>
      <c r="D61" s="29">
        <v>101</v>
      </c>
      <c r="E61" s="5">
        <v>101</v>
      </c>
      <c r="F61" s="37">
        <v>52</v>
      </c>
      <c r="G61" s="37">
        <v>20</v>
      </c>
      <c r="H61" s="32">
        <f t="shared" si="1"/>
        <v>274</v>
      </c>
    </row>
    <row r="62" spans="1:8" ht="15">
      <c r="A62" s="1">
        <v>54</v>
      </c>
      <c r="B62" s="1" t="s">
        <v>89</v>
      </c>
      <c r="C62" s="1" t="s">
        <v>90</v>
      </c>
      <c r="D62" s="29">
        <v>101</v>
      </c>
      <c r="E62" s="1">
        <v>41</v>
      </c>
      <c r="F62" s="37">
        <v>35</v>
      </c>
      <c r="G62" s="37">
        <v>101</v>
      </c>
      <c r="H62" s="29">
        <f t="shared" si="1"/>
        <v>278</v>
      </c>
    </row>
    <row r="63" spans="1:8" ht="15">
      <c r="A63" s="1">
        <v>55</v>
      </c>
      <c r="B63" s="5" t="s">
        <v>233</v>
      </c>
      <c r="C63" s="5" t="s">
        <v>234</v>
      </c>
      <c r="D63" s="29">
        <v>101</v>
      </c>
      <c r="E63" s="5">
        <v>101</v>
      </c>
      <c r="F63" s="37">
        <v>49</v>
      </c>
      <c r="G63" s="37">
        <v>30</v>
      </c>
      <c r="H63" s="32">
        <f t="shared" si="1"/>
        <v>281</v>
      </c>
    </row>
    <row r="64" spans="1:8" ht="15">
      <c r="A64" s="5">
        <v>56</v>
      </c>
      <c r="B64" s="1" t="s">
        <v>47</v>
      </c>
      <c r="C64" s="1" t="s">
        <v>48</v>
      </c>
      <c r="D64" s="29">
        <v>101</v>
      </c>
      <c r="E64" s="1">
        <v>44</v>
      </c>
      <c r="F64" s="37">
        <v>101</v>
      </c>
      <c r="G64" s="37">
        <v>36</v>
      </c>
      <c r="H64" s="29">
        <f t="shared" si="1"/>
        <v>282</v>
      </c>
    </row>
    <row r="65" spans="1:8" ht="15">
      <c r="A65" s="1">
        <v>57</v>
      </c>
      <c r="B65" s="1" t="s">
        <v>98</v>
      </c>
      <c r="C65" s="1" t="s">
        <v>99</v>
      </c>
      <c r="D65" s="29">
        <v>101</v>
      </c>
      <c r="E65" s="1">
        <v>47</v>
      </c>
      <c r="F65" s="37">
        <v>101</v>
      </c>
      <c r="G65" s="37">
        <v>37</v>
      </c>
      <c r="H65" s="29">
        <f t="shared" si="1"/>
        <v>286</v>
      </c>
    </row>
    <row r="66" spans="1:8" ht="15">
      <c r="A66" s="1">
        <v>58</v>
      </c>
      <c r="B66" s="5" t="s">
        <v>229</v>
      </c>
      <c r="C66" s="5" t="s">
        <v>230</v>
      </c>
      <c r="D66" s="29">
        <v>101</v>
      </c>
      <c r="E66" s="5">
        <v>101</v>
      </c>
      <c r="F66" s="37">
        <v>46</v>
      </c>
      <c r="G66" s="37">
        <v>41</v>
      </c>
      <c r="H66" s="32">
        <f t="shared" si="1"/>
        <v>289</v>
      </c>
    </row>
    <row r="67" spans="1:8" ht="15">
      <c r="A67" s="5">
        <v>59</v>
      </c>
      <c r="B67" s="5" t="s">
        <v>186</v>
      </c>
      <c r="C67" s="5" t="s">
        <v>187</v>
      </c>
      <c r="D67" s="29">
        <v>101</v>
      </c>
      <c r="E67" s="1">
        <v>101</v>
      </c>
      <c r="F67" s="37">
        <v>47</v>
      </c>
      <c r="G67" s="37">
        <v>47</v>
      </c>
      <c r="H67" s="29">
        <f t="shared" si="1"/>
        <v>296</v>
      </c>
    </row>
    <row r="68" spans="1:8" ht="15">
      <c r="A68" s="1">
        <v>60</v>
      </c>
      <c r="B68" s="5" t="s">
        <v>9</v>
      </c>
      <c r="C68" s="5" t="s">
        <v>10</v>
      </c>
      <c r="D68" s="29">
        <v>53</v>
      </c>
      <c r="E68" s="1">
        <v>50</v>
      </c>
      <c r="F68" s="37">
        <v>101</v>
      </c>
      <c r="G68" s="37">
        <v>101</v>
      </c>
      <c r="H68" s="29">
        <f aca="true" t="shared" si="2" ref="H68:H99">SUM(D68:G68)</f>
        <v>305</v>
      </c>
    </row>
    <row r="69" spans="1:8" ht="15">
      <c r="A69" s="1">
        <v>61</v>
      </c>
      <c r="B69" s="1" t="s">
        <v>109</v>
      </c>
      <c r="C69" s="1" t="s">
        <v>10</v>
      </c>
      <c r="D69" s="29">
        <v>54</v>
      </c>
      <c r="E69" s="1">
        <v>49</v>
      </c>
      <c r="F69" s="37">
        <v>101</v>
      </c>
      <c r="G69" s="37">
        <v>101</v>
      </c>
      <c r="H69" s="29">
        <f t="shared" si="2"/>
        <v>305</v>
      </c>
    </row>
    <row r="70" spans="1:8" ht="15">
      <c r="A70" s="1">
        <v>62</v>
      </c>
      <c r="B70" s="1" t="s">
        <v>136</v>
      </c>
      <c r="C70" s="1" t="s">
        <v>54</v>
      </c>
      <c r="D70" s="29">
        <v>8</v>
      </c>
      <c r="E70" s="1">
        <v>101</v>
      </c>
      <c r="F70" s="37">
        <v>101</v>
      </c>
      <c r="G70" s="37">
        <v>101</v>
      </c>
      <c r="H70" s="29">
        <f t="shared" si="2"/>
        <v>311</v>
      </c>
    </row>
    <row r="71" spans="1:8" ht="15">
      <c r="A71" s="1">
        <v>63</v>
      </c>
      <c r="B71" s="1" t="s">
        <v>105</v>
      </c>
      <c r="C71" s="1" t="s">
        <v>16</v>
      </c>
      <c r="D71" s="29">
        <v>101</v>
      </c>
      <c r="E71" s="1">
        <v>101</v>
      </c>
      <c r="F71" s="37">
        <v>10</v>
      </c>
      <c r="G71" s="37">
        <v>101</v>
      </c>
      <c r="H71" s="29">
        <f t="shared" si="2"/>
        <v>313</v>
      </c>
    </row>
    <row r="72" spans="1:8" ht="15">
      <c r="A72" s="1">
        <v>64</v>
      </c>
      <c r="B72" s="1" t="s">
        <v>141</v>
      </c>
      <c r="C72" s="1" t="s">
        <v>76</v>
      </c>
      <c r="D72" s="29">
        <v>101</v>
      </c>
      <c r="E72" s="1">
        <v>101</v>
      </c>
      <c r="F72" s="37">
        <v>12</v>
      </c>
      <c r="G72" s="37">
        <v>101</v>
      </c>
      <c r="H72" s="29">
        <f t="shared" si="2"/>
        <v>315</v>
      </c>
    </row>
    <row r="73" spans="1:8" ht="15">
      <c r="A73" s="1">
        <v>65</v>
      </c>
      <c r="B73" s="1" t="s">
        <v>28</v>
      </c>
      <c r="C73" s="1" t="s">
        <v>10</v>
      </c>
      <c r="D73" s="29">
        <v>101</v>
      </c>
      <c r="E73" s="1">
        <v>29</v>
      </c>
      <c r="F73" s="37">
        <v>101</v>
      </c>
      <c r="G73" s="37">
        <v>101</v>
      </c>
      <c r="H73" s="29">
        <f t="shared" si="2"/>
        <v>332</v>
      </c>
    </row>
    <row r="74" spans="1:8" ht="15">
      <c r="A74" s="1">
        <v>66</v>
      </c>
      <c r="B74" s="1" t="s">
        <v>17</v>
      </c>
      <c r="C74" s="1" t="s">
        <v>18</v>
      </c>
      <c r="D74" s="29">
        <v>34</v>
      </c>
      <c r="E74" s="1">
        <v>101</v>
      </c>
      <c r="F74" s="37">
        <v>101</v>
      </c>
      <c r="G74" s="37">
        <v>101</v>
      </c>
      <c r="H74" s="29">
        <f t="shared" si="2"/>
        <v>337</v>
      </c>
    </row>
    <row r="75" spans="1:8" ht="15">
      <c r="A75" s="1">
        <v>67</v>
      </c>
      <c r="B75" s="1" t="s">
        <v>21</v>
      </c>
      <c r="C75" s="1" t="s">
        <v>32</v>
      </c>
      <c r="D75" s="29">
        <v>101</v>
      </c>
      <c r="E75" s="1">
        <v>34</v>
      </c>
      <c r="F75" s="37">
        <v>101</v>
      </c>
      <c r="G75" s="37">
        <v>101</v>
      </c>
      <c r="H75" s="29">
        <f t="shared" si="2"/>
        <v>337</v>
      </c>
    </row>
    <row r="76" spans="1:8" ht="15">
      <c r="A76" s="1">
        <v>68</v>
      </c>
      <c r="B76" s="1" t="s">
        <v>63</v>
      </c>
      <c r="C76" s="1" t="s">
        <v>78</v>
      </c>
      <c r="D76" s="29">
        <v>37</v>
      </c>
      <c r="E76" s="1">
        <v>101</v>
      </c>
      <c r="F76" s="37">
        <v>101</v>
      </c>
      <c r="G76" s="37">
        <v>101</v>
      </c>
      <c r="H76" s="29">
        <f t="shared" si="2"/>
        <v>340</v>
      </c>
    </row>
    <row r="77" spans="1:8" ht="15">
      <c r="A77" s="1">
        <v>69</v>
      </c>
      <c r="B77" s="5" t="s">
        <v>150</v>
      </c>
      <c r="C77" s="5" t="s">
        <v>138</v>
      </c>
      <c r="D77" s="29">
        <v>38</v>
      </c>
      <c r="E77" s="1">
        <v>101</v>
      </c>
      <c r="F77" s="37">
        <v>101</v>
      </c>
      <c r="G77" s="37">
        <v>101</v>
      </c>
      <c r="H77" s="29">
        <f t="shared" si="2"/>
        <v>341</v>
      </c>
    </row>
    <row r="78" spans="1:8" ht="15">
      <c r="A78" s="1">
        <v>70</v>
      </c>
      <c r="B78" s="1" t="s">
        <v>49</v>
      </c>
      <c r="C78" s="1" t="s">
        <v>50</v>
      </c>
      <c r="D78" s="29">
        <v>42</v>
      </c>
      <c r="E78" s="1">
        <v>101</v>
      </c>
      <c r="F78" s="37">
        <v>101</v>
      </c>
      <c r="G78" s="37">
        <v>101</v>
      </c>
      <c r="H78" s="29">
        <f t="shared" si="2"/>
        <v>345</v>
      </c>
    </row>
    <row r="79" spans="1:8" ht="15">
      <c r="A79" s="1">
        <v>71</v>
      </c>
      <c r="B79" s="1" t="s">
        <v>128</v>
      </c>
      <c r="C79" s="1" t="s">
        <v>129</v>
      </c>
      <c r="D79" s="29">
        <v>101</v>
      </c>
      <c r="E79" s="1">
        <v>101</v>
      </c>
      <c r="F79" s="37">
        <v>42</v>
      </c>
      <c r="G79" s="37">
        <v>101</v>
      </c>
      <c r="H79" s="29">
        <f t="shared" si="2"/>
        <v>345</v>
      </c>
    </row>
    <row r="80" spans="1:8" ht="15">
      <c r="A80" s="1">
        <v>72</v>
      </c>
      <c r="B80" s="5" t="s">
        <v>147</v>
      </c>
      <c r="C80" s="5" t="s">
        <v>146</v>
      </c>
      <c r="D80" s="29">
        <v>43</v>
      </c>
      <c r="E80" s="1">
        <v>101</v>
      </c>
      <c r="F80" s="37">
        <v>101</v>
      </c>
      <c r="G80" s="37">
        <v>101</v>
      </c>
      <c r="H80" s="29">
        <f t="shared" si="2"/>
        <v>346</v>
      </c>
    </row>
    <row r="81" spans="1:8" ht="15">
      <c r="A81" s="1">
        <v>73</v>
      </c>
      <c r="B81" s="5" t="s">
        <v>231</v>
      </c>
      <c r="C81" s="5" t="s">
        <v>232</v>
      </c>
      <c r="D81" s="29">
        <v>101</v>
      </c>
      <c r="E81" s="5">
        <v>101</v>
      </c>
      <c r="F81" s="37">
        <v>43</v>
      </c>
      <c r="G81" s="37">
        <v>101</v>
      </c>
      <c r="H81" s="32">
        <f t="shared" si="2"/>
        <v>346</v>
      </c>
    </row>
    <row r="82" spans="1:8" ht="15">
      <c r="A82" s="1">
        <v>74</v>
      </c>
      <c r="B82" s="1" t="s">
        <v>43</v>
      </c>
      <c r="C82" s="1" t="s">
        <v>44</v>
      </c>
      <c r="D82" s="29">
        <v>101</v>
      </c>
      <c r="E82" s="1">
        <v>101</v>
      </c>
      <c r="F82" s="37">
        <v>44</v>
      </c>
      <c r="G82" s="37">
        <v>101</v>
      </c>
      <c r="H82" s="29">
        <f t="shared" si="2"/>
        <v>347</v>
      </c>
    </row>
    <row r="83" spans="1:8" ht="15">
      <c r="A83" s="1">
        <v>75</v>
      </c>
      <c r="B83" s="1" t="s">
        <v>142</v>
      </c>
      <c r="C83" s="1" t="s">
        <v>143</v>
      </c>
      <c r="D83" s="29">
        <v>46</v>
      </c>
      <c r="E83" s="1">
        <v>101</v>
      </c>
      <c r="F83" s="37">
        <v>101</v>
      </c>
      <c r="G83" s="37">
        <v>101</v>
      </c>
      <c r="H83" s="29">
        <f t="shared" si="2"/>
        <v>349</v>
      </c>
    </row>
    <row r="84" spans="1:8" ht="15">
      <c r="A84" s="1">
        <v>76</v>
      </c>
      <c r="B84" s="1" t="s">
        <v>134</v>
      </c>
      <c r="C84" s="1" t="s">
        <v>135</v>
      </c>
      <c r="D84" s="29">
        <v>101</v>
      </c>
      <c r="E84" s="1">
        <v>46</v>
      </c>
      <c r="F84" s="37">
        <v>101</v>
      </c>
      <c r="G84" s="37">
        <v>101</v>
      </c>
      <c r="H84" s="29">
        <f t="shared" si="2"/>
        <v>349</v>
      </c>
    </row>
    <row r="85" spans="1:8" ht="15">
      <c r="A85" s="1">
        <v>77</v>
      </c>
      <c r="B85" s="1" t="s">
        <v>29</v>
      </c>
      <c r="C85" s="1" t="s">
        <v>30</v>
      </c>
      <c r="D85" s="29">
        <v>47</v>
      </c>
      <c r="E85" s="1">
        <v>101</v>
      </c>
      <c r="F85" s="37">
        <v>101</v>
      </c>
      <c r="G85" s="37">
        <v>101</v>
      </c>
      <c r="H85" s="29">
        <f t="shared" si="2"/>
        <v>350</v>
      </c>
    </row>
    <row r="86" spans="1:8" ht="15">
      <c r="A86" s="1">
        <v>78</v>
      </c>
      <c r="B86" s="1" t="s">
        <v>35</v>
      </c>
      <c r="C86" s="1" t="s">
        <v>36</v>
      </c>
      <c r="D86" s="29">
        <v>51</v>
      </c>
      <c r="E86" s="1">
        <v>101</v>
      </c>
      <c r="F86" s="37">
        <v>101</v>
      </c>
      <c r="G86" s="37">
        <v>101</v>
      </c>
      <c r="H86" s="29">
        <f t="shared" si="2"/>
        <v>354</v>
      </c>
    </row>
    <row r="87" spans="1:8" ht="15">
      <c r="A87" s="1">
        <v>79</v>
      </c>
      <c r="B87" s="1" t="s">
        <v>69</v>
      </c>
      <c r="C87" s="1" t="s">
        <v>18</v>
      </c>
      <c r="D87" s="29">
        <v>52</v>
      </c>
      <c r="E87" s="1">
        <v>101</v>
      </c>
      <c r="F87" s="37">
        <v>101</v>
      </c>
      <c r="G87" s="37">
        <v>101</v>
      </c>
      <c r="H87" s="29">
        <f t="shared" si="2"/>
        <v>355</v>
      </c>
    </row>
    <row r="88" spans="1:8" ht="15">
      <c r="A88" s="1">
        <v>80</v>
      </c>
      <c r="B88" s="1" t="s">
        <v>11</v>
      </c>
      <c r="C88" s="1" t="s">
        <v>12</v>
      </c>
      <c r="D88" s="29">
        <v>101</v>
      </c>
      <c r="E88" s="1">
        <v>101</v>
      </c>
      <c r="F88" s="37">
        <v>101</v>
      </c>
      <c r="G88" s="37">
        <v>101</v>
      </c>
      <c r="H88" s="29">
        <f t="shared" si="2"/>
        <v>404</v>
      </c>
    </row>
    <row r="89" spans="1:8" ht="15">
      <c r="A89" s="1">
        <v>81</v>
      </c>
      <c r="B89" s="1" t="s">
        <v>13</v>
      </c>
      <c r="C89" s="1" t="s">
        <v>14</v>
      </c>
      <c r="D89" s="29">
        <v>101</v>
      </c>
      <c r="E89" s="1">
        <v>101</v>
      </c>
      <c r="F89" s="37">
        <v>101</v>
      </c>
      <c r="G89" s="37">
        <v>101</v>
      </c>
      <c r="H89" s="29">
        <f t="shared" si="2"/>
        <v>404</v>
      </c>
    </row>
    <row r="90" spans="1:8" ht="15">
      <c r="A90" s="1">
        <v>82</v>
      </c>
      <c r="B90" s="1" t="s">
        <v>15</v>
      </c>
      <c r="C90" s="1" t="s">
        <v>16</v>
      </c>
      <c r="D90" s="29">
        <v>101</v>
      </c>
      <c r="E90" s="1">
        <v>101</v>
      </c>
      <c r="F90" s="37">
        <v>101</v>
      </c>
      <c r="G90" s="37">
        <v>101</v>
      </c>
      <c r="H90" s="29">
        <f t="shared" si="2"/>
        <v>404</v>
      </c>
    </row>
    <row r="91" spans="1:8" ht="15">
      <c r="A91" s="1">
        <v>83</v>
      </c>
      <c r="B91" s="1" t="s">
        <v>21</v>
      </c>
      <c r="C91" s="1" t="s">
        <v>22</v>
      </c>
      <c r="D91" s="29">
        <v>101</v>
      </c>
      <c r="E91" s="1">
        <v>101</v>
      </c>
      <c r="F91" s="37">
        <v>101</v>
      </c>
      <c r="G91" s="37">
        <v>101</v>
      </c>
      <c r="H91" s="29">
        <f t="shared" si="2"/>
        <v>404</v>
      </c>
    </row>
    <row r="92" spans="1:8" ht="15">
      <c r="A92" s="1">
        <v>84</v>
      </c>
      <c r="B92" s="1" t="s">
        <v>11</v>
      </c>
      <c r="C92" s="1" t="s">
        <v>23</v>
      </c>
      <c r="D92" s="29">
        <v>101</v>
      </c>
      <c r="E92" s="1">
        <v>101</v>
      </c>
      <c r="F92" s="37">
        <v>101</v>
      </c>
      <c r="G92" s="37">
        <v>101</v>
      </c>
      <c r="H92" s="29">
        <f t="shared" si="2"/>
        <v>404</v>
      </c>
    </row>
    <row r="93" spans="1:8" ht="15">
      <c r="A93" s="1">
        <v>85</v>
      </c>
      <c r="B93" s="1" t="s">
        <v>24</v>
      </c>
      <c r="C93" s="1" t="s">
        <v>25</v>
      </c>
      <c r="D93" s="29">
        <v>101</v>
      </c>
      <c r="E93" s="1">
        <v>101</v>
      </c>
      <c r="F93" s="37">
        <v>101</v>
      </c>
      <c r="G93" s="37">
        <v>101</v>
      </c>
      <c r="H93" s="29">
        <f t="shared" si="2"/>
        <v>404</v>
      </c>
    </row>
    <row r="94" spans="1:8" ht="15">
      <c r="A94" s="1">
        <v>86</v>
      </c>
      <c r="B94" s="1" t="s">
        <v>37</v>
      </c>
      <c r="C94" s="1" t="s">
        <v>38</v>
      </c>
      <c r="D94" s="29">
        <v>101</v>
      </c>
      <c r="E94" s="1">
        <v>101</v>
      </c>
      <c r="F94" s="37">
        <v>101</v>
      </c>
      <c r="G94" s="37">
        <v>101</v>
      </c>
      <c r="H94" s="29">
        <f t="shared" si="2"/>
        <v>404</v>
      </c>
    </row>
    <row r="95" spans="1:8" ht="15">
      <c r="A95" s="1">
        <v>87</v>
      </c>
      <c r="B95" s="1" t="s">
        <v>41</v>
      </c>
      <c r="C95" s="1" t="s">
        <v>42</v>
      </c>
      <c r="D95" s="29">
        <v>101</v>
      </c>
      <c r="E95" s="1">
        <v>101</v>
      </c>
      <c r="F95" s="37">
        <v>101</v>
      </c>
      <c r="G95" s="37">
        <v>101</v>
      </c>
      <c r="H95" s="29">
        <f t="shared" si="2"/>
        <v>404</v>
      </c>
    </row>
    <row r="96" spans="1:8" ht="15">
      <c r="A96" s="1">
        <v>88</v>
      </c>
      <c r="B96" s="1" t="s">
        <v>51</v>
      </c>
      <c r="C96" s="1" t="s">
        <v>3</v>
      </c>
      <c r="D96" s="29">
        <v>101</v>
      </c>
      <c r="E96" s="1">
        <v>101</v>
      </c>
      <c r="F96" s="37">
        <v>101</v>
      </c>
      <c r="G96" s="37">
        <v>101</v>
      </c>
      <c r="H96" s="29">
        <f t="shared" si="2"/>
        <v>404</v>
      </c>
    </row>
    <row r="97" spans="1:8" ht="15">
      <c r="A97" s="1">
        <v>89</v>
      </c>
      <c r="B97" s="1" t="s">
        <v>52</v>
      </c>
      <c r="C97" s="1" t="s">
        <v>53</v>
      </c>
      <c r="D97" s="29">
        <v>101</v>
      </c>
      <c r="E97" s="1">
        <v>101</v>
      </c>
      <c r="F97" s="37">
        <v>101</v>
      </c>
      <c r="G97" s="37">
        <v>101</v>
      </c>
      <c r="H97" s="29">
        <f t="shared" si="2"/>
        <v>404</v>
      </c>
    </row>
    <row r="98" spans="1:8" ht="15">
      <c r="A98" s="1">
        <v>90</v>
      </c>
      <c r="B98" s="1" t="s">
        <v>55</v>
      </c>
      <c r="C98" s="1" t="s">
        <v>56</v>
      </c>
      <c r="D98" s="29">
        <v>101</v>
      </c>
      <c r="E98" s="1">
        <v>101</v>
      </c>
      <c r="F98" s="37">
        <v>101</v>
      </c>
      <c r="G98" s="37">
        <v>101</v>
      </c>
      <c r="H98" s="29">
        <f t="shared" si="2"/>
        <v>404</v>
      </c>
    </row>
    <row r="99" spans="1:8" ht="15">
      <c r="A99" s="1">
        <v>91</v>
      </c>
      <c r="B99" s="1" t="s">
        <v>59</v>
      </c>
      <c r="C99" s="1" t="s">
        <v>60</v>
      </c>
      <c r="D99" s="29">
        <v>101</v>
      </c>
      <c r="E99" s="1">
        <v>101</v>
      </c>
      <c r="F99" s="37">
        <v>101</v>
      </c>
      <c r="G99" s="37">
        <v>101</v>
      </c>
      <c r="H99" s="29">
        <f t="shared" si="2"/>
        <v>404</v>
      </c>
    </row>
    <row r="100" spans="1:8" ht="15">
      <c r="A100" s="1">
        <v>92</v>
      </c>
      <c r="B100" s="1" t="s">
        <v>61</v>
      </c>
      <c r="C100" s="1" t="s">
        <v>62</v>
      </c>
      <c r="D100" s="29">
        <v>101</v>
      </c>
      <c r="E100" s="1">
        <v>101</v>
      </c>
      <c r="F100" s="37">
        <v>101</v>
      </c>
      <c r="G100" s="37">
        <v>101</v>
      </c>
      <c r="H100" s="29">
        <f aca="true" t="shared" si="3" ref="H100:H118">SUM(D100:G100)</f>
        <v>404</v>
      </c>
    </row>
    <row r="101" spans="1:8" ht="15">
      <c r="A101" s="1">
        <v>93</v>
      </c>
      <c r="B101" s="1" t="s">
        <v>69</v>
      </c>
      <c r="C101" s="1" t="s">
        <v>70</v>
      </c>
      <c r="D101" s="29">
        <v>101</v>
      </c>
      <c r="E101" s="1">
        <v>101</v>
      </c>
      <c r="F101" s="37">
        <v>101</v>
      </c>
      <c r="G101" s="37">
        <v>101</v>
      </c>
      <c r="H101" s="29">
        <f t="shared" si="3"/>
        <v>404</v>
      </c>
    </row>
    <row r="102" spans="1:8" ht="15">
      <c r="A102" s="1">
        <v>94</v>
      </c>
      <c r="B102" s="1" t="s">
        <v>75</v>
      </c>
      <c r="C102" s="1" t="s">
        <v>76</v>
      </c>
      <c r="D102" s="29">
        <v>101</v>
      </c>
      <c r="E102" s="1">
        <v>101</v>
      </c>
      <c r="F102" s="37">
        <v>101</v>
      </c>
      <c r="G102" s="37">
        <v>101</v>
      </c>
      <c r="H102" s="29">
        <f t="shared" si="3"/>
        <v>404</v>
      </c>
    </row>
    <row r="103" spans="1:8" ht="15">
      <c r="A103" s="1">
        <v>95</v>
      </c>
      <c r="B103" s="1" t="s">
        <v>69</v>
      </c>
      <c r="C103" s="1" t="s">
        <v>91</v>
      </c>
      <c r="D103" s="29">
        <v>101</v>
      </c>
      <c r="E103" s="1">
        <v>101</v>
      </c>
      <c r="F103" s="37">
        <v>101</v>
      </c>
      <c r="G103" s="37">
        <v>101</v>
      </c>
      <c r="H103" s="29">
        <f t="shared" si="3"/>
        <v>404</v>
      </c>
    </row>
    <row r="104" spans="1:8" ht="15">
      <c r="A104" s="1">
        <v>96</v>
      </c>
      <c r="B104" s="1" t="s">
        <v>77</v>
      </c>
      <c r="C104" s="1" t="s">
        <v>93</v>
      </c>
      <c r="D104" s="29">
        <v>101</v>
      </c>
      <c r="E104" s="1">
        <v>101</v>
      </c>
      <c r="F104" s="37">
        <v>101</v>
      </c>
      <c r="G104" s="37">
        <v>101</v>
      </c>
      <c r="H104" s="29">
        <f t="shared" si="3"/>
        <v>404</v>
      </c>
    </row>
    <row r="105" spans="1:8" ht="15">
      <c r="A105" s="1">
        <v>97</v>
      </c>
      <c r="B105" s="1" t="s">
        <v>95</v>
      </c>
      <c r="C105" s="1" t="s">
        <v>88</v>
      </c>
      <c r="D105" s="29">
        <v>101</v>
      </c>
      <c r="E105" s="1">
        <v>101</v>
      </c>
      <c r="F105" s="37">
        <v>101</v>
      </c>
      <c r="G105" s="37">
        <v>101</v>
      </c>
      <c r="H105" s="29">
        <f t="shared" si="3"/>
        <v>404</v>
      </c>
    </row>
    <row r="106" spans="1:8" ht="15">
      <c r="A106" s="1">
        <v>98</v>
      </c>
      <c r="B106" s="1" t="s">
        <v>97</v>
      </c>
      <c r="C106" s="1" t="s">
        <v>1</v>
      </c>
      <c r="D106" s="29">
        <v>101</v>
      </c>
      <c r="E106" s="1">
        <v>101</v>
      </c>
      <c r="F106" s="37">
        <v>101</v>
      </c>
      <c r="G106" s="37">
        <v>101</v>
      </c>
      <c r="H106" s="29">
        <f t="shared" si="3"/>
        <v>404</v>
      </c>
    </row>
    <row r="107" spans="1:8" ht="15">
      <c r="A107" s="1">
        <v>99</v>
      </c>
      <c r="B107" s="1" t="s">
        <v>102</v>
      </c>
      <c r="C107" s="1" t="s">
        <v>5</v>
      </c>
      <c r="D107" s="29">
        <v>101</v>
      </c>
      <c r="E107" s="1">
        <v>101</v>
      </c>
      <c r="F107" s="37">
        <v>101</v>
      </c>
      <c r="G107" s="37">
        <v>101</v>
      </c>
      <c r="H107" s="29">
        <f t="shared" si="3"/>
        <v>404</v>
      </c>
    </row>
    <row r="108" spans="1:8" ht="15">
      <c r="A108" s="1">
        <v>100</v>
      </c>
      <c r="B108" s="1" t="s">
        <v>21</v>
      </c>
      <c r="C108" s="1" t="s">
        <v>5</v>
      </c>
      <c r="D108" s="29">
        <v>101</v>
      </c>
      <c r="E108" s="1">
        <v>101</v>
      </c>
      <c r="F108" s="37">
        <v>101</v>
      </c>
      <c r="G108" s="37">
        <v>101</v>
      </c>
      <c r="H108" s="29">
        <f t="shared" si="3"/>
        <v>404</v>
      </c>
    </row>
    <row r="109" spans="1:8" s="6" customFormat="1" ht="15">
      <c r="A109" s="1">
        <v>101</v>
      </c>
      <c r="B109" s="1" t="s">
        <v>115</v>
      </c>
      <c r="C109" s="1" t="s">
        <v>116</v>
      </c>
      <c r="D109" s="29">
        <v>101</v>
      </c>
      <c r="E109" s="1">
        <v>101</v>
      </c>
      <c r="F109" s="37">
        <v>101</v>
      </c>
      <c r="G109" s="37">
        <v>101</v>
      </c>
      <c r="H109" s="29">
        <f t="shared" si="3"/>
        <v>404</v>
      </c>
    </row>
    <row r="110" spans="1:8" s="6" customFormat="1" ht="15">
      <c r="A110" s="1">
        <v>102</v>
      </c>
      <c r="B110" s="1" t="s">
        <v>117</v>
      </c>
      <c r="C110" s="1" t="s">
        <v>118</v>
      </c>
      <c r="D110" s="29">
        <v>101</v>
      </c>
      <c r="E110" s="1">
        <v>101</v>
      </c>
      <c r="F110" s="37">
        <v>101</v>
      </c>
      <c r="G110" s="37">
        <v>101</v>
      </c>
      <c r="H110" s="29">
        <f t="shared" si="3"/>
        <v>404</v>
      </c>
    </row>
    <row r="111" spans="1:8" ht="15">
      <c r="A111" s="5">
        <v>103</v>
      </c>
      <c r="B111" s="1" t="s">
        <v>120</v>
      </c>
      <c r="C111" s="1" t="s">
        <v>121</v>
      </c>
      <c r="D111" s="29">
        <v>101</v>
      </c>
      <c r="E111" s="1">
        <v>101</v>
      </c>
      <c r="F111" s="37">
        <v>101</v>
      </c>
      <c r="G111" s="37">
        <v>101</v>
      </c>
      <c r="H111" s="29">
        <f t="shared" si="3"/>
        <v>404</v>
      </c>
    </row>
    <row r="112" spans="1:8" ht="15">
      <c r="A112" s="5">
        <v>104</v>
      </c>
      <c r="B112" s="1" t="s">
        <v>127</v>
      </c>
      <c r="C112" s="1" t="s">
        <v>112</v>
      </c>
      <c r="D112" s="29">
        <v>101</v>
      </c>
      <c r="E112" s="1">
        <v>101</v>
      </c>
      <c r="F112" s="37">
        <v>101</v>
      </c>
      <c r="G112" s="37">
        <v>101</v>
      </c>
      <c r="H112" s="29">
        <f t="shared" si="3"/>
        <v>404</v>
      </c>
    </row>
    <row r="113" spans="1:8" ht="15">
      <c r="A113" s="5">
        <v>105</v>
      </c>
      <c r="B113" s="1" t="s">
        <v>102</v>
      </c>
      <c r="C113" s="1" t="s">
        <v>130</v>
      </c>
      <c r="D113" s="29">
        <v>101</v>
      </c>
      <c r="E113" s="1">
        <v>101</v>
      </c>
      <c r="F113" s="37">
        <v>101</v>
      </c>
      <c r="G113" s="37">
        <v>101</v>
      </c>
      <c r="H113" s="29">
        <f t="shared" si="3"/>
        <v>404</v>
      </c>
    </row>
    <row r="114" spans="1:8" ht="15">
      <c r="A114" s="5">
        <v>106</v>
      </c>
      <c r="B114" s="1" t="s">
        <v>87</v>
      </c>
      <c r="C114" s="1" t="s">
        <v>16</v>
      </c>
      <c r="D114" s="29">
        <v>101</v>
      </c>
      <c r="E114" s="1">
        <v>101</v>
      </c>
      <c r="F114" s="37">
        <v>101</v>
      </c>
      <c r="G114" s="37">
        <v>101</v>
      </c>
      <c r="H114" s="29">
        <f t="shared" si="3"/>
        <v>404</v>
      </c>
    </row>
    <row r="115" spans="1:8" ht="15">
      <c r="A115" s="5">
        <v>107</v>
      </c>
      <c r="B115" s="1" t="s">
        <v>103</v>
      </c>
      <c r="C115" s="1" t="s">
        <v>133</v>
      </c>
      <c r="D115" s="29">
        <v>101</v>
      </c>
      <c r="E115" s="1">
        <v>101</v>
      </c>
      <c r="F115" s="37">
        <v>101</v>
      </c>
      <c r="G115" s="37">
        <v>101</v>
      </c>
      <c r="H115" s="29">
        <f t="shared" si="3"/>
        <v>404</v>
      </c>
    </row>
    <row r="116" spans="1:8" ht="15">
      <c r="A116" s="5">
        <v>108</v>
      </c>
      <c r="B116" s="1" t="s">
        <v>144</v>
      </c>
      <c r="C116" s="1" t="s">
        <v>3</v>
      </c>
      <c r="D116" s="29">
        <v>101</v>
      </c>
      <c r="E116" s="1">
        <v>101</v>
      </c>
      <c r="F116" s="37">
        <v>101</v>
      </c>
      <c r="G116" s="37">
        <v>101</v>
      </c>
      <c r="H116" s="29">
        <f t="shared" si="3"/>
        <v>404</v>
      </c>
    </row>
    <row r="117" spans="1:8" ht="15">
      <c r="A117" s="5">
        <v>109</v>
      </c>
      <c r="B117" s="5" t="s">
        <v>184</v>
      </c>
      <c r="C117" s="5" t="s">
        <v>235</v>
      </c>
      <c r="D117" s="29">
        <v>101</v>
      </c>
      <c r="E117" s="5">
        <v>101</v>
      </c>
      <c r="F117" s="37">
        <v>101</v>
      </c>
      <c r="G117" s="37">
        <v>101</v>
      </c>
      <c r="H117" s="32">
        <f t="shared" si="3"/>
        <v>404</v>
      </c>
    </row>
    <row r="118" spans="1:8" ht="15">
      <c r="A118" s="5">
        <v>110</v>
      </c>
      <c r="B118" s="5" t="s">
        <v>239</v>
      </c>
      <c r="C118" s="5" t="s">
        <v>240</v>
      </c>
      <c r="D118" s="29">
        <v>101</v>
      </c>
      <c r="E118" s="5">
        <v>101</v>
      </c>
      <c r="F118" s="37">
        <v>101</v>
      </c>
      <c r="G118" s="37">
        <v>101</v>
      </c>
      <c r="H118" s="32">
        <f t="shared" si="3"/>
        <v>404</v>
      </c>
    </row>
    <row r="121" spans="1:8" ht="15">
      <c r="A121"/>
      <c r="B121"/>
      <c r="C121"/>
      <c r="D121"/>
      <c r="E121"/>
      <c r="F121" s="21"/>
      <c r="G121" s="21"/>
      <c r="H121"/>
    </row>
    <row r="122" spans="1:8" ht="15">
      <c r="A122"/>
      <c r="B122"/>
      <c r="C122"/>
      <c r="D122"/>
      <c r="E122"/>
      <c r="F122" s="21"/>
      <c r="G122" s="21"/>
      <c r="H122"/>
    </row>
    <row r="123" spans="1:8" ht="15">
      <c r="A123"/>
      <c r="B123"/>
      <c r="C123"/>
      <c r="D123"/>
      <c r="E123"/>
      <c r="F123" s="21"/>
      <c r="G123" s="21"/>
      <c r="H123"/>
    </row>
    <row r="124" spans="1:8" ht="15">
      <c r="A124"/>
      <c r="B124"/>
      <c r="C124"/>
      <c r="D124"/>
      <c r="E124"/>
      <c r="F124" s="21"/>
      <c r="G124" s="21"/>
      <c r="H124"/>
    </row>
    <row r="125" spans="1:8" ht="15">
      <c r="A125"/>
      <c r="B125"/>
      <c r="C125"/>
      <c r="D125"/>
      <c r="E125"/>
      <c r="F125" s="21"/>
      <c r="G125" s="21"/>
      <c r="H125"/>
    </row>
    <row r="126" spans="1:8" ht="15">
      <c r="A126"/>
      <c r="B126"/>
      <c r="C126"/>
      <c r="D126"/>
      <c r="E126"/>
      <c r="F126" s="21"/>
      <c r="G126" s="21"/>
      <c r="H126"/>
    </row>
    <row r="127" spans="1:8" ht="15">
      <c r="A127"/>
      <c r="B127"/>
      <c r="C127"/>
      <c r="D127"/>
      <c r="E127"/>
      <c r="F127" s="21"/>
      <c r="G127" s="21"/>
      <c r="H127"/>
    </row>
    <row r="128" spans="1:8" ht="15">
      <c r="A128"/>
      <c r="B128"/>
      <c r="C128"/>
      <c r="D128"/>
      <c r="E128"/>
      <c r="F128" s="21"/>
      <c r="G128" s="21"/>
      <c r="H128"/>
    </row>
    <row r="129" spans="1:8" ht="15">
      <c r="A129"/>
      <c r="B129"/>
      <c r="C129"/>
      <c r="D129"/>
      <c r="E129"/>
      <c r="F129" s="21"/>
      <c r="G129" s="21"/>
      <c r="H129"/>
    </row>
    <row r="130" spans="1:8" ht="15">
      <c r="A130"/>
      <c r="B130"/>
      <c r="C130"/>
      <c r="D130"/>
      <c r="E130"/>
      <c r="F130" s="21"/>
      <c r="G130" s="21"/>
      <c r="H130"/>
    </row>
    <row r="131" spans="1:8" ht="15">
      <c r="A131"/>
      <c r="B131"/>
      <c r="C131"/>
      <c r="D131"/>
      <c r="E131"/>
      <c r="F131" s="21"/>
      <c r="G131" s="21"/>
      <c r="H131"/>
    </row>
    <row r="132" spans="1:8" ht="15">
      <c r="A132"/>
      <c r="B132"/>
      <c r="C132"/>
      <c r="D132"/>
      <c r="E132"/>
      <c r="F132" s="21"/>
      <c r="G132" s="21"/>
      <c r="H132"/>
    </row>
    <row r="133" spans="1:8" ht="15">
      <c r="A133"/>
      <c r="B133"/>
      <c r="C133"/>
      <c r="D133"/>
      <c r="E133"/>
      <c r="F133" s="21"/>
      <c r="G133" s="21"/>
      <c r="H133"/>
    </row>
    <row r="134" spans="1:8" ht="15">
      <c r="A134"/>
      <c r="B134"/>
      <c r="C134"/>
      <c r="D134"/>
      <c r="E134"/>
      <c r="F134" s="21"/>
      <c r="G134" s="21"/>
      <c r="H134"/>
    </row>
    <row r="135" spans="1:8" ht="15">
      <c r="A135"/>
      <c r="B135"/>
      <c r="C135"/>
      <c r="D135"/>
      <c r="E135"/>
      <c r="F135" s="21"/>
      <c r="G135" s="21"/>
      <c r="H135"/>
    </row>
    <row r="136" spans="1:8" ht="15">
      <c r="A136"/>
      <c r="B136"/>
      <c r="C136"/>
      <c r="D136"/>
      <c r="E136"/>
      <c r="F136" s="21"/>
      <c r="G136" s="21"/>
      <c r="H136"/>
    </row>
    <row r="137" spans="1:8" ht="15">
      <c r="A137"/>
      <c r="B137"/>
      <c r="C137"/>
      <c r="D137"/>
      <c r="E137"/>
      <c r="F137" s="21"/>
      <c r="G137" s="21"/>
      <c r="H137"/>
    </row>
    <row r="138" spans="1:8" ht="15">
      <c r="A138"/>
      <c r="B138"/>
      <c r="C138"/>
      <c r="D138"/>
      <c r="E138"/>
      <c r="F138" s="21"/>
      <c r="G138" s="21"/>
      <c r="H138"/>
    </row>
    <row r="139" spans="1:8" ht="15">
      <c r="A139"/>
      <c r="B139"/>
      <c r="C139"/>
      <c r="D139"/>
      <c r="E139"/>
      <c r="F139" s="21"/>
      <c r="G139" s="21"/>
      <c r="H139"/>
    </row>
    <row r="140" spans="1:8" ht="15">
      <c r="A140"/>
      <c r="B140"/>
      <c r="C140"/>
      <c r="D140"/>
      <c r="E140"/>
      <c r="F140" s="21"/>
      <c r="G140" s="21"/>
      <c r="H140"/>
    </row>
    <row r="141" spans="1:8" ht="15">
      <c r="A141"/>
      <c r="B141"/>
      <c r="C141"/>
      <c r="D141"/>
      <c r="E141"/>
      <c r="F141" s="21"/>
      <c r="G141" s="21"/>
      <c r="H141"/>
    </row>
    <row r="142" spans="1:8" ht="15">
      <c r="A142"/>
      <c r="B142"/>
      <c r="C142"/>
      <c r="D142"/>
      <c r="E142"/>
      <c r="F142" s="21"/>
      <c r="G142" s="21"/>
      <c r="H142"/>
    </row>
    <row r="143" spans="1:8" ht="15">
      <c r="A143"/>
      <c r="B143"/>
      <c r="C143"/>
      <c r="D143"/>
      <c r="E143"/>
      <c r="F143" s="21"/>
      <c r="G143" s="21"/>
      <c r="H143"/>
    </row>
    <row r="144" spans="1:8" ht="15">
      <c r="A144"/>
      <c r="B144"/>
      <c r="C144"/>
      <c r="D144"/>
      <c r="E144"/>
      <c r="F144" s="21"/>
      <c r="G144" s="21"/>
      <c r="H144"/>
    </row>
    <row r="145" spans="1:8" ht="15">
      <c r="A145"/>
      <c r="B145"/>
      <c r="C145"/>
      <c r="D145"/>
      <c r="E145"/>
      <c r="F145" s="21"/>
      <c r="G145" s="21"/>
      <c r="H145"/>
    </row>
    <row r="146" spans="1:8" ht="15">
      <c r="A146"/>
      <c r="B146"/>
      <c r="C146"/>
      <c r="D146"/>
      <c r="E146"/>
      <c r="F146" s="21"/>
      <c r="G146" s="21"/>
      <c r="H146"/>
    </row>
    <row r="147" spans="1:8" ht="15">
      <c r="A147"/>
      <c r="B147"/>
      <c r="C147"/>
      <c r="D147"/>
      <c r="E147"/>
      <c r="F147" s="21"/>
      <c r="G147" s="21"/>
      <c r="H147"/>
    </row>
    <row r="148" spans="1:8" ht="15">
      <c r="A148"/>
      <c r="B148"/>
      <c r="C148"/>
      <c r="D148"/>
      <c r="E148"/>
      <c r="F148" s="21"/>
      <c r="G148" s="21"/>
      <c r="H148"/>
    </row>
    <row r="149" spans="1:8" ht="15">
      <c r="A149"/>
      <c r="B149"/>
      <c r="C149"/>
      <c r="D149"/>
      <c r="E149"/>
      <c r="F149" s="21"/>
      <c r="G149" s="21"/>
      <c r="H149"/>
    </row>
    <row r="150" spans="1:8" ht="15">
      <c r="A150"/>
      <c r="B150"/>
      <c r="C150"/>
      <c r="D150"/>
      <c r="E150"/>
      <c r="F150" s="21"/>
      <c r="G150" s="21"/>
      <c r="H150"/>
    </row>
    <row r="151" spans="1:8" ht="15">
      <c r="A151"/>
      <c r="B151"/>
      <c r="C151"/>
      <c r="D151"/>
      <c r="E151"/>
      <c r="F151" s="21"/>
      <c r="G151" s="21"/>
      <c r="H151"/>
    </row>
    <row r="152" spans="1:8" ht="15">
      <c r="A152"/>
      <c r="B152"/>
      <c r="C152"/>
      <c r="D152"/>
      <c r="E152"/>
      <c r="F152" s="21"/>
      <c r="G152" s="21"/>
      <c r="H152"/>
    </row>
    <row r="153" spans="1:8" ht="15">
      <c r="A153"/>
      <c r="B153"/>
      <c r="C153"/>
      <c r="D153"/>
      <c r="E153"/>
      <c r="F153" s="21"/>
      <c r="G153" s="21"/>
      <c r="H153"/>
    </row>
    <row r="154" spans="1:8" ht="15">
      <c r="A154"/>
      <c r="B154"/>
      <c r="C154"/>
      <c r="D154"/>
      <c r="E154"/>
      <c r="F154" s="21"/>
      <c r="G154" s="21"/>
      <c r="H154"/>
    </row>
    <row r="155" spans="1:8" ht="15">
      <c r="A155"/>
      <c r="B155"/>
      <c r="C155"/>
      <c r="D155"/>
      <c r="E155"/>
      <c r="F155" s="21"/>
      <c r="G155" s="21"/>
      <c r="H155"/>
    </row>
    <row r="156" spans="1:8" ht="15">
      <c r="A156"/>
      <c r="B156"/>
      <c r="C156"/>
      <c r="D156"/>
      <c r="E156"/>
      <c r="F156" s="21"/>
      <c r="G156" s="21"/>
      <c r="H156"/>
    </row>
    <row r="157" spans="1:8" ht="15">
      <c r="A157"/>
      <c r="B157"/>
      <c r="C157"/>
      <c r="D157"/>
      <c r="E157"/>
      <c r="F157" s="21"/>
      <c r="G157" s="21"/>
      <c r="H157"/>
    </row>
    <row r="158" spans="1:8" ht="15">
      <c r="A158"/>
      <c r="B158"/>
      <c r="C158"/>
      <c r="D158"/>
      <c r="E158"/>
      <c r="F158" s="21"/>
      <c r="G158" s="21"/>
      <c r="H158"/>
    </row>
    <row r="159" spans="1:8" ht="15">
      <c r="A159"/>
      <c r="B159"/>
      <c r="C159"/>
      <c r="D159"/>
      <c r="E159"/>
      <c r="F159" s="21"/>
      <c r="G159" s="21"/>
      <c r="H159"/>
    </row>
    <row r="160" spans="1:8" ht="15">
      <c r="A160"/>
      <c r="B160"/>
      <c r="C160"/>
      <c r="D160"/>
      <c r="E160"/>
      <c r="F160" s="21"/>
      <c r="G160" s="21"/>
      <c r="H160"/>
    </row>
    <row r="161" spans="1:8" ht="15">
      <c r="A161"/>
      <c r="B161"/>
      <c r="C161"/>
      <c r="D161"/>
      <c r="E161"/>
      <c r="F161" s="21"/>
      <c r="G161" s="21"/>
      <c r="H161"/>
    </row>
    <row r="162" spans="1:8" ht="15">
      <c r="A162"/>
      <c r="B162"/>
      <c r="C162"/>
      <c r="D162"/>
      <c r="E162"/>
      <c r="F162" s="21"/>
      <c r="G162" s="21"/>
      <c r="H162"/>
    </row>
    <row r="163" spans="1:8" ht="15">
      <c r="A163"/>
      <c r="B163"/>
      <c r="C163"/>
      <c r="D163"/>
      <c r="E163"/>
      <c r="F163" s="21"/>
      <c r="G163" s="21"/>
      <c r="H163"/>
    </row>
    <row r="164" spans="1:8" ht="15">
      <c r="A164"/>
      <c r="B164"/>
      <c r="C164"/>
      <c r="D164"/>
      <c r="E164"/>
      <c r="F164" s="21"/>
      <c r="G164" s="21"/>
      <c r="H164"/>
    </row>
    <row r="165" spans="1:8" ht="15">
      <c r="A165"/>
      <c r="B165"/>
      <c r="C165"/>
      <c r="D165"/>
      <c r="E165"/>
      <c r="F165" s="21"/>
      <c r="G165" s="21"/>
      <c r="H165"/>
    </row>
    <row r="166" spans="1:8" ht="15">
      <c r="A166"/>
      <c r="B166"/>
      <c r="C166"/>
      <c r="D166"/>
      <c r="E166"/>
      <c r="F166" s="21"/>
      <c r="G166" s="21"/>
      <c r="H166"/>
    </row>
    <row r="167" spans="1:8" ht="15">
      <c r="A167"/>
      <c r="B167"/>
      <c r="C167"/>
      <c r="D167"/>
      <c r="E167"/>
      <c r="F167" s="21"/>
      <c r="G167" s="21"/>
      <c r="H167"/>
    </row>
    <row r="168" spans="1:8" ht="15">
      <c r="A168"/>
      <c r="B168"/>
      <c r="C168"/>
      <c r="D168"/>
      <c r="E168"/>
      <c r="F168" s="21"/>
      <c r="G168" s="21"/>
      <c r="H168"/>
    </row>
    <row r="169" spans="1:8" ht="15">
      <c r="A169"/>
      <c r="B169"/>
      <c r="C169"/>
      <c r="D169"/>
      <c r="E169"/>
      <c r="F169" s="21"/>
      <c r="G169" s="21"/>
      <c r="H169"/>
    </row>
    <row r="170" spans="1:8" ht="15">
      <c r="A170"/>
      <c r="B170"/>
      <c r="C170"/>
      <c r="D170"/>
      <c r="E170"/>
      <c r="F170" s="21"/>
      <c r="G170" s="21"/>
      <c r="H170"/>
    </row>
    <row r="171" spans="1:8" ht="15">
      <c r="A171"/>
      <c r="B171"/>
      <c r="C171"/>
      <c r="D171"/>
      <c r="E171"/>
      <c r="F171" s="21"/>
      <c r="G171" s="21"/>
      <c r="H171"/>
    </row>
    <row r="172" spans="1:8" ht="15">
      <c r="A172"/>
      <c r="B172"/>
      <c r="C172"/>
      <c r="D172"/>
      <c r="E172"/>
      <c r="F172" s="21"/>
      <c r="G172" s="21"/>
      <c r="H172"/>
    </row>
    <row r="173" spans="1:8" ht="15">
      <c r="A173"/>
      <c r="B173"/>
      <c r="C173"/>
      <c r="D173"/>
      <c r="E173"/>
      <c r="F173" s="21"/>
      <c r="G173" s="21"/>
      <c r="H173"/>
    </row>
    <row r="174" spans="1:8" ht="15">
      <c r="A174"/>
      <c r="B174"/>
      <c r="C174"/>
      <c r="D174"/>
      <c r="E174"/>
      <c r="F174" s="21"/>
      <c r="G174" s="21"/>
      <c r="H174"/>
    </row>
    <row r="175" spans="1:8" ht="15">
      <c r="A175"/>
      <c r="B175"/>
      <c r="C175"/>
      <c r="D175"/>
      <c r="E175"/>
      <c r="F175" s="21"/>
      <c r="G175" s="21"/>
      <c r="H175"/>
    </row>
    <row r="176" spans="1:8" ht="15">
      <c r="A176"/>
      <c r="B176"/>
      <c r="C176"/>
      <c r="D176"/>
      <c r="E176"/>
      <c r="F176" s="21"/>
      <c r="G176" s="21"/>
      <c r="H176"/>
    </row>
    <row r="177" spans="1:8" ht="15">
      <c r="A177"/>
      <c r="B177"/>
      <c r="C177"/>
      <c r="D177"/>
      <c r="E177"/>
      <c r="F177" s="21"/>
      <c r="G177" s="21"/>
      <c r="H177"/>
    </row>
    <row r="178" spans="1:8" ht="15">
      <c r="A178"/>
      <c r="B178"/>
      <c r="C178"/>
      <c r="D178"/>
      <c r="E178"/>
      <c r="F178" s="21"/>
      <c r="G178" s="21"/>
      <c r="H178"/>
    </row>
    <row r="179" spans="1:8" ht="15">
      <c r="A179"/>
      <c r="B179"/>
      <c r="C179"/>
      <c r="D179"/>
      <c r="E179"/>
      <c r="F179" s="21"/>
      <c r="G179" s="21"/>
      <c r="H179"/>
    </row>
    <row r="180" spans="1:8" ht="15">
      <c r="A180"/>
      <c r="B180"/>
      <c r="C180"/>
      <c r="D180"/>
      <c r="E180"/>
      <c r="F180" s="21"/>
      <c r="G180" s="21"/>
      <c r="H180"/>
    </row>
    <row r="181" spans="1:8" ht="15">
      <c r="A181"/>
      <c r="B181"/>
      <c r="C181"/>
      <c r="D181"/>
      <c r="E181"/>
      <c r="F181" s="21"/>
      <c r="G181" s="21"/>
      <c r="H181"/>
    </row>
    <row r="182" spans="1:8" ht="15">
      <c r="A182"/>
      <c r="B182"/>
      <c r="C182"/>
      <c r="D182"/>
      <c r="E182"/>
      <c r="F182" s="21"/>
      <c r="G182" s="21"/>
      <c r="H182"/>
    </row>
    <row r="183" spans="1:8" ht="15">
      <c r="A183"/>
      <c r="B183"/>
      <c r="C183"/>
      <c r="D183"/>
      <c r="E183"/>
      <c r="F183" s="21"/>
      <c r="G183" s="21"/>
      <c r="H183"/>
    </row>
    <row r="184" spans="1:8" ht="15">
      <c r="A184"/>
      <c r="B184"/>
      <c r="C184"/>
      <c r="D184"/>
      <c r="E184"/>
      <c r="F184" s="21"/>
      <c r="G184" s="21"/>
      <c r="H184"/>
    </row>
    <row r="185" spans="1:8" ht="15">
      <c r="A185"/>
      <c r="B185"/>
      <c r="C185"/>
      <c r="D185"/>
      <c r="E185"/>
      <c r="F185" s="21"/>
      <c r="G185" s="21"/>
      <c r="H185"/>
    </row>
    <row r="186" spans="1:8" ht="15">
      <c r="A186"/>
      <c r="B186"/>
      <c r="C186"/>
      <c r="D186"/>
      <c r="E186"/>
      <c r="F186" s="21"/>
      <c r="G186" s="21"/>
      <c r="H186"/>
    </row>
    <row r="187" spans="1:8" ht="15">
      <c r="A187"/>
      <c r="B187"/>
      <c r="C187"/>
      <c r="D187"/>
      <c r="E187"/>
      <c r="F187" s="21"/>
      <c r="G187" s="21"/>
      <c r="H187"/>
    </row>
    <row r="188" spans="1:8" ht="15">
      <c r="A188"/>
      <c r="B188"/>
      <c r="C188"/>
      <c r="D188"/>
      <c r="E188"/>
      <c r="F188" s="21"/>
      <c r="G188" s="21"/>
      <c r="H188"/>
    </row>
    <row r="189" spans="1:8" ht="15">
      <c r="A189"/>
      <c r="B189"/>
      <c r="C189"/>
      <c r="D189"/>
      <c r="E189"/>
      <c r="F189" s="21"/>
      <c r="G189" s="21"/>
      <c r="H189"/>
    </row>
    <row r="190" spans="1:8" ht="15">
      <c r="A190"/>
      <c r="B190"/>
      <c r="C190"/>
      <c r="D190"/>
      <c r="E190"/>
      <c r="F190" s="21"/>
      <c r="G190" s="21"/>
      <c r="H190"/>
    </row>
    <row r="191" spans="1:8" ht="15">
      <c r="A191"/>
      <c r="B191"/>
      <c r="C191"/>
      <c r="D191"/>
      <c r="E191"/>
      <c r="F191" s="21"/>
      <c r="G191" s="21"/>
      <c r="H191"/>
    </row>
    <row r="192" spans="1:8" ht="15">
      <c r="A192"/>
      <c r="B192"/>
      <c r="C192"/>
      <c r="D192"/>
      <c r="E192"/>
      <c r="F192" s="21"/>
      <c r="G192" s="21"/>
      <c r="H192"/>
    </row>
    <row r="193" spans="1:8" ht="15">
      <c r="A193"/>
      <c r="B193"/>
      <c r="C193"/>
      <c r="D193"/>
      <c r="E193"/>
      <c r="F193" s="21"/>
      <c r="G193" s="21"/>
      <c r="H193"/>
    </row>
    <row r="194" spans="1:8" ht="15">
      <c r="A194"/>
      <c r="B194"/>
      <c r="C194"/>
      <c r="D194"/>
      <c r="E194"/>
      <c r="F194" s="21"/>
      <c r="G194" s="21"/>
      <c r="H194"/>
    </row>
    <row r="195" spans="1:8" ht="15">
      <c r="A195"/>
      <c r="B195"/>
      <c r="C195"/>
      <c r="D195"/>
      <c r="E195"/>
      <c r="F195" s="21"/>
      <c r="G195" s="21"/>
      <c r="H195"/>
    </row>
    <row r="196" spans="1:8" ht="15">
      <c r="A196"/>
      <c r="B196"/>
      <c r="C196"/>
      <c r="D196"/>
      <c r="E196"/>
      <c r="F196" s="21"/>
      <c r="G196" s="21"/>
      <c r="H196"/>
    </row>
    <row r="197" spans="1:8" ht="15">
      <c r="A197"/>
      <c r="B197"/>
      <c r="C197"/>
      <c r="D197"/>
      <c r="E197"/>
      <c r="F197" s="21"/>
      <c r="G197" s="21"/>
      <c r="H197"/>
    </row>
    <row r="198" spans="1:8" ht="15">
      <c r="A198"/>
      <c r="B198"/>
      <c r="C198"/>
      <c r="D198"/>
      <c r="E198"/>
      <c r="F198" s="21"/>
      <c r="G198" s="21"/>
      <c r="H198"/>
    </row>
    <row r="199" spans="1:8" ht="15">
      <c r="A199"/>
      <c r="B199"/>
      <c r="C199"/>
      <c r="D199"/>
      <c r="E199"/>
      <c r="F199" s="21"/>
      <c r="G199" s="21"/>
      <c r="H199"/>
    </row>
    <row r="200" spans="1:8" ht="15">
      <c r="A200"/>
      <c r="B200"/>
      <c r="C200"/>
      <c r="D200"/>
      <c r="E200"/>
      <c r="F200" s="21"/>
      <c r="G200" s="21"/>
      <c r="H200"/>
    </row>
    <row r="201" spans="1:8" ht="15">
      <c r="A201"/>
      <c r="B201"/>
      <c r="C201"/>
      <c r="D201"/>
      <c r="E201"/>
      <c r="F201" s="21"/>
      <c r="G201" s="21"/>
      <c r="H201"/>
    </row>
    <row r="202" spans="1:8" ht="15">
      <c r="A202"/>
      <c r="B202"/>
      <c r="C202"/>
      <c r="D202"/>
      <c r="E202"/>
      <c r="F202" s="21"/>
      <c r="G202" s="21"/>
      <c r="H202"/>
    </row>
    <row r="203" spans="1:8" ht="15">
      <c r="A203"/>
      <c r="B203"/>
      <c r="C203"/>
      <c r="D203"/>
      <c r="E203"/>
      <c r="F203" s="21"/>
      <c r="G203" s="21"/>
      <c r="H203"/>
    </row>
    <row r="204" spans="1:8" ht="15">
      <c r="A204"/>
      <c r="B204"/>
      <c r="C204"/>
      <c r="D204"/>
      <c r="E204"/>
      <c r="F204" s="21"/>
      <c r="G204" s="21"/>
      <c r="H204"/>
    </row>
    <row r="205" spans="1:8" ht="15">
      <c r="A205"/>
      <c r="B205"/>
      <c r="C205"/>
      <c r="D205"/>
      <c r="E205"/>
      <c r="F205" s="21"/>
      <c r="G205" s="21"/>
      <c r="H205"/>
    </row>
    <row r="206" spans="1:8" ht="15">
      <c r="A206"/>
      <c r="B206"/>
      <c r="C206"/>
      <c r="D206"/>
      <c r="E206"/>
      <c r="F206" s="21"/>
      <c r="G206" s="21"/>
      <c r="H206"/>
    </row>
    <row r="207" spans="1:8" ht="15">
      <c r="A207"/>
      <c r="B207"/>
      <c r="C207"/>
      <c r="D207"/>
      <c r="E207"/>
      <c r="F207" s="21"/>
      <c r="G207" s="21"/>
      <c r="H207"/>
    </row>
    <row r="208" spans="1:8" ht="15">
      <c r="A208"/>
      <c r="B208"/>
      <c r="C208"/>
      <c r="D208"/>
      <c r="E208"/>
      <c r="F208" s="21"/>
      <c r="G208" s="21"/>
      <c r="H208"/>
    </row>
    <row r="209" spans="1:8" ht="15">
      <c r="A209"/>
      <c r="B209"/>
      <c r="C209"/>
      <c r="D209"/>
      <c r="E209"/>
      <c r="F209" s="21"/>
      <c r="G209" s="21"/>
      <c r="H209"/>
    </row>
    <row r="210" spans="1:8" ht="15">
      <c r="A210"/>
      <c r="B210"/>
      <c r="C210"/>
      <c r="D210"/>
      <c r="E210"/>
      <c r="F210" s="21"/>
      <c r="G210" s="21"/>
      <c r="H210"/>
    </row>
    <row r="211" spans="1:8" ht="15">
      <c r="A211"/>
      <c r="B211"/>
      <c r="C211"/>
      <c r="D211"/>
      <c r="E211"/>
      <c r="F211" s="21"/>
      <c r="G211" s="21"/>
      <c r="H211"/>
    </row>
    <row r="212" spans="1:8" ht="15">
      <c r="A212"/>
      <c r="B212"/>
      <c r="C212"/>
      <c r="D212"/>
      <c r="E212"/>
      <c r="F212" s="21"/>
      <c r="G212" s="21"/>
      <c r="H212"/>
    </row>
    <row r="213" spans="1:8" ht="15">
      <c r="A213"/>
      <c r="B213"/>
      <c r="C213"/>
      <c r="D213"/>
      <c r="E213"/>
      <c r="F213" s="21"/>
      <c r="G213" s="21"/>
      <c r="H213"/>
    </row>
    <row r="214" spans="1:8" ht="15">
      <c r="A214"/>
      <c r="B214"/>
      <c r="C214"/>
      <c r="D214"/>
      <c r="E214"/>
      <c r="F214" s="21"/>
      <c r="G214" s="21"/>
      <c r="H214"/>
    </row>
    <row r="215" spans="1:8" ht="15">
      <c r="A215"/>
      <c r="B215"/>
      <c r="C215"/>
      <c r="D215"/>
      <c r="E215"/>
      <c r="F215" s="21"/>
      <c r="G215" s="21"/>
      <c r="H215"/>
    </row>
    <row r="216" spans="1:8" ht="15">
      <c r="A216"/>
      <c r="B216"/>
      <c r="C216"/>
      <c r="D216"/>
      <c r="E216"/>
      <c r="F216" s="21"/>
      <c r="G216" s="21"/>
      <c r="H216"/>
    </row>
    <row r="217" spans="1:8" ht="15">
      <c r="A217"/>
      <c r="B217"/>
      <c r="C217"/>
      <c r="D217"/>
      <c r="E217"/>
      <c r="F217" s="21"/>
      <c r="G217" s="21"/>
      <c r="H217"/>
    </row>
    <row r="218" spans="1:8" ht="15">
      <c r="A218"/>
      <c r="B218"/>
      <c r="C218"/>
      <c r="D218"/>
      <c r="E218"/>
      <c r="F218" s="21"/>
      <c r="G218" s="21"/>
      <c r="H218"/>
    </row>
    <row r="219" spans="1:8" ht="15">
      <c r="A219"/>
      <c r="B219"/>
      <c r="C219"/>
      <c r="D219"/>
      <c r="E219"/>
      <c r="F219" s="21"/>
      <c r="G219" s="21"/>
      <c r="H219"/>
    </row>
    <row r="220" spans="1:8" ht="15">
      <c r="A220"/>
      <c r="B220"/>
      <c r="C220"/>
      <c r="D220"/>
      <c r="E220"/>
      <c r="F220" s="21"/>
      <c r="G220" s="21"/>
      <c r="H220"/>
    </row>
    <row r="221" spans="1:8" ht="15">
      <c r="A221"/>
      <c r="B221"/>
      <c r="C221"/>
      <c r="D221"/>
      <c r="E221"/>
      <c r="F221" s="21"/>
      <c r="G221" s="21"/>
      <c r="H221"/>
    </row>
    <row r="222" spans="1:8" ht="15">
      <c r="A222"/>
      <c r="B222"/>
      <c r="C222"/>
      <c r="D222"/>
      <c r="E222"/>
      <c r="F222" s="21"/>
      <c r="G222" s="21"/>
      <c r="H222"/>
    </row>
    <row r="223" spans="1:8" ht="15">
      <c r="A223"/>
      <c r="B223"/>
      <c r="C223"/>
      <c r="D223"/>
      <c r="E223"/>
      <c r="F223" s="21"/>
      <c r="G223" s="21"/>
      <c r="H223"/>
    </row>
    <row r="224" spans="1:8" ht="15">
      <c r="A224"/>
      <c r="B224"/>
      <c r="C224"/>
      <c r="D224"/>
      <c r="E224"/>
      <c r="F224" s="21"/>
      <c r="G224" s="21"/>
      <c r="H224"/>
    </row>
    <row r="225" spans="1:8" ht="15">
      <c r="A225"/>
      <c r="B225"/>
      <c r="C225"/>
      <c r="D225"/>
      <c r="E225"/>
      <c r="F225" s="21"/>
      <c r="G225" s="21"/>
      <c r="H225"/>
    </row>
    <row r="226" spans="1:8" ht="15">
      <c r="A226"/>
      <c r="B226"/>
      <c r="C226"/>
      <c r="D226"/>
      <c r="E226"/>
      <c r="F226" s="21"/>
      <c r="G226" s="21"/>
      <c r="H226"/>
    </row>
    <row r="227" spans="1:8" ht="15">
      <c r="A227"/>
      <c r="B227"/>
      <c r="C227"/>
      <c r="D227"/>
      <c r="E227"/>
      <c r="F227" s="21"/>
      <c r="G227" s="21"/>
      <c r="H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3">
      <selection activeCell="F28" sqref="F28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  <col min="9" max="9" width="22.00390625" style="0" bestFit="1" customWidth="1"/>
    <col min="10" max="12" width="9.140625" style="21" customWidth="1"/>
  </cols>
  <sheetData>
    <row r="1" spans="1:2" ht="21">
      <c r="A1" s="3" t="s">
        <v>256</v>
      </c>
      <c r="B1" s="3"/>
    </row>
    <row r="2" spans="1:7" ht="15">
      <c r="A2" s="1" t="s">
        <v>145</v>
      </c>
      <c r="B2" s="2"/>
      <c r="C2" s="2"/>
      <c r="D2" s="18" t="s">
        <v>156</v>
      </c>
      <c r="E2" s="18" t="s">
        <v>157</v>
      </c>
      <c r="F2" s="11" t="s">
        <v>158</v>
      </c>
      <c r="G2" s="19" t="s">
        <v>159</v>
      </c>
    </row>
    <row r="3" spans="1:12" ht="16.5" customHeight="1">
      <c r="A3" s="1">
        <v>71</v>
      </c>
      <c r="B3" s="2" t="s">
        <v>26</v>
      </c>
      <c r="C3" s="2" t="s">
        <v>27</v>
      </c>
      <c r="D3" s="18">
        <v>6.15</v>
      </c>
      <c r="E3" s="18">
        <v>27.15</v>
      </c>
      <c r="F3" s="12">
        <v>1</v>
      </c>
      <c r="G3" s="8">
        <f>SUM(E3-D3)</f>
        <v>21</v>
      </c>
      <c r="J3" s="36"/>
      <c r="K3" s="36"/>
      <c r="L3" s="36"/>
    </row>
    <row r="4" spans="1:12" ht="18" customHeight="1">
      <c r="A4" s="1">
        <v>103</v>
      </c>
      <c r="B4" s="2" t="s">
        <v>77</v>
      </c>
      <c r="C4" s="2" t="s">
        <v>50</v>
      </c>
      <c r="D4" s="18">
        <v>11</v>
      </c>
      <c r="E4" s="18">
        <v>27.25</v>
      </c>
      <c r="F4" s="12">
        <v>2</v>
      </c>
      <c r="G4" s="8">
        <f aca="true" t="shared" si="0" ref="G4:G56">SUM(E4-D4)</f>
        <v>16.25</v>
      </c>
      <c r="J4" s="36"/>
      <c r="K4" s="36"/>
      <c r="L4" s="36"/>
    </row>
    <row r="5" spans="1:12" ht="15" hidden="1">
      <c r="A5" s="1">
        <v>551</v>
      </c>
      <c r="B5" s="2" t="s">
        <v>2</v>
      </c>
      <c r="C5" s="2" t="s">
        <v>3</v>
      </c>
      <c r="D5" s="18"/>
      <c r="E5" s="18"/>
      <c r="F5" s="12">
        <v>2</v>
      </c>
      <c r="G5" s="8">
        <f t="shared" si="0"/>
        <v>0</v>
      </c>
      <c r="J5" s="36"/>
      <c r="K5" s="36"/>
      <c r="L5" s="36"/>
    </row>
    <row r="6" spans="1:12" ht="15" hidden="1">
      <c r="A6" s="1">
        <v>552</v>
      </c>
      <c r="B6" s="2" t="s">
        <v>4</v>
      </c>
      <c r="C6" s="2" t="s">
        <v>5</v>
      </c>
      <c r="D6" s="18"/>
      <c r="E6" s="18"/>
      <c r="F6" s="12">
        <v>3</v>
      </c>
      <c r="G6" s="8">
        <f t="shared" si="0"/>
        <v>0</v>
      </c>
      <c r="J6" s="36"/>
      <c r="K6" s="36"/>
      <c r="L6" s="36"/>
    </row>
    <row r="7" spans="1:12" ht="15" hidden="1">
      <c r="A7" s="1">
        <v>553</v>
      </c>
      <c r="B7" s="2" t="s">
        <v>6</v>
      </c>
      <c r="C7" s="2" t="s">
        <v>7</v>
      </c>
      <c r="D7" s="18"/>
      <c r="E7" s="18"/>
      <c r="F7" s="12">
        <v>4</v>
      </c>
      <c r="G7" s="8">
        <f t="shared" si="0"/>
        <v>0</v>
      </c>
      <c r="J7" s="36"/>
      <c r="K7" s="36"/>
      <c r="L7" s="36"/>
    </row>
    <row r="8" spans="1:12" ht="15" hidden="1">
      <c r="A8" s="1">
        <v>554</v>
      </c>
      <c r="B8" s="2" t="s">
        <v>8</v>
      </c>
      <c r="C8" s="2" t="s">
        <v>3</v>
      </c>
      <c r="D8" s="18"/>
      <c r="E8" s="18"/>
      <c r="F8" s="12">
        <v>5</v>
      </c>
      <c r="G8" s="8">
        <f t="shared" si="0"/>
        <v>0</v>
      </c>
      <c r="J8" s="36"/>
      <c r="K8" s="36"/>
      <c r="L8" s="36"/>
    </row>
    <row r="9" spans="1:12" ht="15" hidden="1">
      <c r="A9" s="1">
        <v>555</v>
      </c>
      <c r="B9" s="2" t="s">
        <v>9</v>
      </c>
      <c r="C9" s="2" t="s">
        <v>10</v>
      </c>
      <c r="D9" s="18"/>
      <c r="E9" s="18"/>
      <c r="F9" s="12">
        <v>6</v>
      </c>
      <c r="G9" s="8">
        <f t="shared" si="0"/>
        <v>0</v>
      </c>
      <c r="J9" s="36"/>
      <c r="K9" s="36"/>
      <c r="L9" s="36"/>
    </row>
    <row r="10" spans="1:12" ht="15">
      <c r="A10" s="5">
        <v>138</v>
      </c>
      <c r="B10" s="4" t="s">
        <v>124</v>
      </c>
      <c r="C10" s="4" t="s">
        <v>125</v>
      </c>
      <c r="D10" s="2">
        <v>12.15</v>
      </c>
      <c r="E10" s="2">
        <v>27.28</v>
      </c>
      <c r="F10" s="2">
        <v>3</v>
      </c>
      <c r="G10" s="8">
        <f t="shared" si="0"/>
        <v>15.13</v>
      </c>
      <c r="J10" s="36"/>
      <c r="K10" s="36"/>
      <c r="L10" s="36"/>
    </row>
    <row r="11" spans="1:12" ht="15">
      <c r="A11" s="1">
        <v>106</v>
      </c>
      <c r="B11" s="2" t="s">
        <v>81</v>
      </c>
      <c r="C11" s="2" t="s">
        <v>195</v>
      </c>
      <c r="D11" s="18">
        <v>10.15</v>
      </c>
      <c r="E11" s="18">
        <v>27.29</v>
      </c>
      <c r="F11" s="12">
        <v>4</v>
      </c>
      <c r="G11" s="8">
        <f t="shared" si="0"/>
        <v>17.14</v>
      </c>
      <c r="J11" s="36"/>
      <c r="K11" s="36"/>
      <c r="L11" s="36"/>
    </row>
    <row r="12" spans="1:12" ht="15">
      <c r="A12" s="1">
        <v>121</v>
      </c>
      <c r="B12" s="2" t="s">
        <v>79</v>
      </c>
      <c r="C12" s="2" t="s">
        <v>101</v>
      </c>
      <c r="D12" s="18">
        <v>10.45</v>
      </c>
      <c r="E12" s="18">
        <v>27.32</v>
      </c>
      <c r="F12" s="12">
        <v>5</v>
      </c>
      <c r="G12" s="8">
        <v>16.47</v>
      </c>
      <c r="J12" s="36"/>
      <c r="K12" s="36"/>
      <c r="L12" s="36"/>
    </row>
    <row r="13" spans="1:12" ht="15">
      <c r="A13" s="5">
        <v>130</v>
      </c>
      <c r="B13" s="4" t="s">
        <v>257</v>
      </c>
      <c r="C13" s="4" t="s">
        <v>110</v>
      </c>
      <c r="D13" s="8">
        <v>12</v>
      </c>
      <c r="E13" s="2">
        <v>27.33</v>
      </c>
      <c r="F13" s="2">
        <v>6</v>
      </c>
      <c r="G13" s="8">
        <f t="shared" si="0"/>
        <v>15.329999999999998</v>
      </c>
      <c r="J13" s="36"/>
      <c r="K13" s="36"/>
      <c r="L13" s="36"/>
    </row>
    <row r="14" spans="1:12" ht="15">
      <c r="A14" s="1">
        <v>370</v>
      </c>
      <c r="B14" s="2" t="s">
        <v>151</v>
      </c>
      <c r="C14" s="2" t="s">
        <v>152</v>
      </c>
      <c r="D14" s="18">
        <v>9</v>
      </c>
      <c r="E14" s="18">
        <v>27.39</v>
      </c>
      <c r="F14" s="12">
        <v>7</v>
      </c>
      <c r="G14" s="8">
        <f t="shared" si="0"/>
        <v>18.39</v>
      </c>
      <c r="J14" s="36"/>
      <c r="K14" s="36"/>
      <c r="L14" s="36"/>
    </row>
    <row r="15" spans="1:12" ht="15">
      <c r="A15" s="5">
        <v>889</v>
      </c>
      <c r="B15" s="33" t="s">
        <v>155</v>
      </c>
      <c r="C15" s="33" t="s">
        <v>236</v>
      </c>
      <c r="D15" s="18">
        <v>10.3</v>
      </c>
      <c r="E15" s="18">
        <v>27.41</v>
      </c>
      <c r="F15" s="12">
        <v>8</v>
      </c>
      <c r="G15" s="8">
        <f t="shared" si="0"/>
        <v>17.11</v>
      </c>
      <c r="J15" s="36"/>
      <c r="K15" s="36"/>
      <c r="L15" s="36"/>
    </row>
    <row r="16" spans="1:12" ht="15">
      <c r="A16" s="1">
        <v>897</v>
      </c>
      <c r="B16" s="2" t="s">
        <v>188</v>
      </c>
      <c r="C16" s="2" t="s">
        <v>108</v>
      </c>
      <c r="D16" s="34">
        <v>13</v>
      </c>
      <c r="E16" s="34">
        <v>27.42</v>
      </c>
      <c r="F16" s="12">
        <v>9</v>
      </c>
      <c r="G16" s="8">
        <f t="shared" si="0"/>
        <v>14.420000000000002</v>
      </c>
      <c r="J16" s="36"/>
      <c r="K16" s="36"/>
      <c r="L16" s="36"/>
    </row>
    <row r="17" spans="1:12" ht="15">
      <c r="A17" s="1">
        <v>140</v>
      </c>
      <c r="B17" s="2" t="s">
        <v>5</v>
      </c>
      <c r="C17" s="2" t="s">
        <v>126</v>
      </c>
      <c r="D17" s="18">
        <v>12.3</v>
      </c>
      <c r="E17" s="18">
        <v>27.42</v>
      </c>
      <c r="F17" s="12">
        <v>10</v>
      </c>
      <c r="G17" s="8">
        <f t="shared" si="0"/>
        <v>15.120000000000001</v>
      </c>
      <c r="J17" s="36"/>
      <c r="K17" s="36"/>
      <c r="L17" s="36"/>
    </row>
    <row r="18" spans="1:12" ht="15">
      <c r="A18" s="1">
        <v>135</v>
      </c>
      <c r="B18" s="2" t="s">
        <v>69</v>
      </c>
      <c r="C18" s="2" t="s">
        <v>119</v>
      </c>
      <c r="D18" s="18">
        <v>12</v>
      </c>
      <c r="E18" s="18">
        <v>27.44</v>
      </c>
      <c r="F18" s="12">
        <v>11</v>
      </c>
      <c r="G18" s="8">
        <f t="shared" si="0"/>
        <v>15.440000000000001</v>
      </c>
      <c r="J18" s="36"/>
      <c r="K18" s="36"/>
      <c r="L18" s="36"/>
    </row>
    <row r="19" spans="1:12" ht="15">
      <c r="A19" s="1">
        <v>368</v>
      </c>
      <c r="B19" s="2" t="s">
        <v>148</v>
      </c>
      <c r="C19" s="2" t="s">
        <v>58</v>
      </c>
      <c r="D19" s="18">
        <v>12</v>
      </c>
      <c r="E19" s="18">
        <v>27.45</v>
      </c>
      <c r="F19" s="12">
        <v>12</v>
      </c>
      <c r="G19" s="8">
        <f t="shared" si="0"/>
        <v>15.45</v>
      </c>
      <c r="J19" s="36"/>
      <c r="K19" s="36"/>
      <c r="L19" s="36"/>
    </row>
    <row r="20" spans="1:12" ht="15">
      <c r="A20" s="5">
        <v>125</v>
      </c>
      <c r="B20" s="33" t="s">
        <v>103</v>
      </c>
      <c r="C20" s="33" t="s">
        <v>104</v>
      </c>
      <c r="D20" s="18">
        <v>12</v>
      </c>
      <c r="E20" s="18">
        <v>27.5</v>
      </c>
      <c r="F20" s="12">
        <v>13</v>
      </c>
      <c r="G20" s="8">
        <f t="shared" si="0"/>
        <v>15.5</v>
      </c>
      <c r="J20" s="36"/>
      <c r="K20" s="36"/>
      <c r="L20" s="36"/>
    </row>
    <row r="21" spans="1:12" ht="15">
      <c r="A21" s="5">
        <v>361</v>
      </c>
      <c r="B21" s="4" t="s">
        <v>139</v>
      </c>
      <c r="C21" s="4" t="s">
        <v>140</v>
      </c>
      <c r="D21" s="18">
        <v>14.15</v>
      </c>
      <c r="E21" s="18">
        <v>27.53</v>
      </c>
      <c r="F21" s="12">
        <v>14</v>
      </c>
      <c r="G21" s="8">
        <f t="shared" si="0"/>
        <v>13.38</v>
      </c>
      <c r="J21" s="36"/>
      <c r="K21" s="36"/>
      <c r="L21" s="36"/>
    </row>
    <row r="22" spans="1:12" ht="15">
      <c r="A22" s="1">
        <v>113</v>
      </c>
      <c r="B22" s="2" t="s">
        <v>45</v>
      </c>
      <c r="C22" s="2" t="s">
        <v>92</v>
      </c>
      <c r="D22" s="18">
        <v>11.15</v>
      </c>
      <c r="E22" s="18">
        <v>27.54</v>
      </c>
      <c r="F22" s="12">
        <v>15</v>
      </c>
      <c r="G22" s="8">
        <f t="shared" si="0"/>
        <v>16.39</v>
      </c>
      <c r="J22" s="36"/>
      <c r="K22" s="36"/>
      <c r="L22" s="36"/>
    </row>
    <row r="23" spans="1:12" ht="15">
      <c r="A23" s="5">
        <v>97</v>
      </c>
      <c r="B23" s="33" t="s">
        <v>71</v>
      </c>
      <c r="C23" s="33" t="s">
        <v>72</v>
      </c>
      <c r="D23" s="18">
        <v>10</v>
      </c>
      <c r="E23" s="18">
        <v>27.55</v>
      </c>
      <c r="F23" s="12">
        <v>16</v>
      </c>
      <c r="G23" s="8">
        <f t="shared" si="0"/>
        <v>17.55</v>
      </c>
      <c r="J23" s="36"/>
      <c r="K23" s="36"/>
      <c r="L23" s="36"/>
    </row>
    <row r="24" spans="1:12" ht="15">
      <c r="A24" s="1">
        <v>371</v>
      </c>
      <c r="B24" s="2" t="s">
        <v>193</v>
      </c>
      <c r="C24" s="2" t="s">
        <v>154</v>
      </c>
      <c r="D24" s="18">
        <v>8.3</v>
      </c>
      <c r="E24" s="18">
        <v>27.58</v>
      </c>
      <c r="F24" s="12">
        <v>17</v>
      </c>
      <c r="G24" s="8">
        <f t="shared" si="0"/>
        <v>19.279999999999998</v>
      </c>
      <c r="J24" s="36"/>
      <c r="K24" s="36"/>
      <c r="L24" s="36"/>
    </row>
    <row r="25" spans="1:12" ht="15">
      <c r="A25" s="1">
        <v>95</v>
      </c>
      <c r="B25" s="2" t="s">
        <v>194</v>
      </c>
      <c r="C25" s="2" t="s">
        <v>68</v>
      </c>
      <c r="D25" s="18">
        <v>10</v>
      </c>
      <c r="E25" s="18">
        <v>28.01</v>
      </c>
      <c r="F25" s="12">
        <v>18</v>
      </c>
      <c r="G25" s="8">
        <f t="shared" si="0"/>
        <v>18.01</v>
      </c>
      <c r="J25" s="36"/>
      <c r="K25" s="36"/>
      <c r="L25" s="36"/>
    </row>
    <row r="26" spans="1:12" ht="15">
      <c r="A26" s="1">
        <v>369</v>
      </c>
      <c r="B26" s="2" t="s">
        <v>149</v>
      </c>
      <c r="C26" s="2" t="s">
        <v>58</v>
      </c>
      <c r="D26" s="18">
        <v>8.3</v>
      </c>
      <c r="E26" s="18">
        <v>28.02</v>
      </c>
      <c r="F26" s="12">
        <v>19</v>
      </c>
      <c r="G26" s="8">
        <v>19.32</v>
      </c>
      <c r="J26" s="36"/>
      <c r="K26" s="36"/>
      <c r="L26" s="36"/>
    </row>
    <row r="27" spans="1:12" ht="15">
      <c r="A27" s="5">
        <v>894</v>
      </c>
      <c r="B27" s="33" t="s">
        <v>237</v>
      </c>
      <c r="C27" s="33" t="s">
        <v>238</v>
      </c>
      <c r="D27" s="18">
        <v>9.45</v>
      </c>
      <c r="E27" s="18">
        <v>28.03</v>
      </c>
      <c r="F27" s="12">
        <v>20</v>
      </c>
      <c r="G27" s="8">
        <v>18.18</v>
      </c>
      <c r="J27" s="36"/>
      <c r="K27" s="36"/>
      <c r="L27" s="36"/>
    </row>
    <row r="28" spans="1:12" ht="15">
      <c r="A28" s="1">
        <v>115</v>
      </c>
      <c r="B28" s="2" t="s">
        <v>47</v>
      </c>
      <c r="C28" s="2" t="s">
        <v>94</v>
      </c>
      <c r="D28" s="18">
        <v>10.45</v>
      </c>
      <c r="E28" s="18">
        <v>28.06</v>
      </c>
      <c r="F28" s="12">
        <v>21</v>
      </c>
      <c r="G28" s="8">
        <v>17.21</v>
      </c>
      <c r="J28" s="36"/>
      <c r="K28" s="36"/>
      <c r="L28" s="36"/>
    </row>
    <row r="29" spans="1:12" ht="15">
      <c r="A29" s="1">
        <v>93</v>
      </c>
      <c r="B29" s="2" t="s">
        <v>63</v>
      </c>
      <c r="C29" s="2" t="s">
        <v>64</v>
      </c>
      <c r="D29" s="18">
        <v>10.15</v>
      </c>
      <c r="E29" s="18">
        <v>28.06</v>
      </c>
      <c r="F29" s="12">
        <v>22</v>
      </c>
      <c r="G29" s="8">
        <v>17.51</v>
      </c>
      <c r="J29" s="36"/>
      <c r="K29" s="36"/>
      <c r="L29" s="36"/>
    </row>
    <row r="30" spans="1:12" ht="15">
      <c r="A30" s="1">
        <v>105</v>
      </c>
      <c r="B30" s="4" t="s">
        <v>191</v>
      </c>
      <c r="C30" s="4" t="s">
        <v>80</v>
      </c>
      <c r="D30" s="18">
        <v>10.45</v>
      </c>
      <c r="E30" s="18">
        <v>28.1</v>
      </c>
      <c r="F30" s="12">
        <v>23</v>
      </c>
      <c r="G30" s="8">
        <v>17.25</v>
      </c>
      <c r="J30" s="36"/>
      <c r="K30" s="36"/>
      <c r="L30" s="36"/>
    </row>
    <row r="31" spans="1:12" ht="15">
      <c r="A31" s="5">
        <v>137</v>
      </c>
      <c r="B31" s="4" t="s">
        <v>122</v>
      </c>
      <c r="C31" s="4" t="s">
        <v>123</v>
      </c>
      <c r="D31" s="18">
        <v>12.15</v>
      </c>
      <c r="E31" s="18">
        <v>28.13</v>
      </c>
      <c r="F31" s="12">
        <v>24</v>
      </c>
      <c r="G31" s="8">
        <v>15.58</v>
      </c>
      <c r="J31" s="36"/>
      <c r="K31" s="36"/>
      <c r="L31" s="36"/>
    </row>
    <row r="32" spans="1:12" ht="15">
      <c r="A32" s="1">
        <v>108</v>
      </c>
      <c r="B32" s="2" t="s">
        <v>84</v>
      </c>
      <c r="C32" s="2" t="s">
        <v>85</v>
      </c>
      <c r="D32" s="18">
        <v>10.15</v>
      </c>
      <c r="E32" s="18">
        <v>28.13</v>
      </c>
      <c r="F32" s="12">
        <v>25</v>
      </c>
      <c r="G32" s="8">
        <v>17.58</v>
      </c>
      <c r="J32" s="36"/>
      <c r="K32" s="36"/>
      <c r="L32" s="36"/>
    </row>
    <row r="33" spans="1:12" ht="15">
      <c r="A33" s="5">
        <v>144</v>
      </c>
      <c r="B33" s="4" t="s">
        <v>131</v>
      </c>
      <c r="C33" s="4" t="s">
        <v>132</v>
      </c>
      <c r="D33" s="8">
        <v>13.3</v>
      </c>
      <c r="E33" s="2">
        <v>28.14</v>
      </c>
      <c r="F33" s="2">
        <v>26</v>
      </c>
      <c r="G33" s="8">
        <v>14.44</v>
      </c>
      <c r="J33" s="36"/>
      <c r="K33" s="36"/>
      <c r="L33" s="36"/>
    </row>
    <row r="34" spans="1:12" ht="15">
      <c r="A34" s="5">
        <v>101</v>
      </c>
      <c r="B34" s="4" t="s">
        <v>258</v>
      </c>
      <c r="C34" s="4" t="s">
        <v>38</v>
      </c>
      <c r="D34" s="2">
        <v>10.15</v>
      </c>
      <c r="E34" s="2">
        <v>28.16</v>
      </c>
      <c r="F34" s="2">
        <v>27</v>
      </c>
      <c r="G34" s="8">
        <f t="shared" si="0"/>
        <v>18.009999999999998</v>
      </c>
      <c r="J34" s="36"/>
      <c r="K34" s="36"/>
      <c r="L34" s="36"/>
    </row>
    <row r="35" spans="1:12" ht="15">
      <c r="A35" s="1">
        <v>360</v>
      </c>
      <c r="B35" s="2" t="s">
        <v>122</v>
      </c>
      <c r="C35" s="2" t="s">
        <v>42</v>
      </c>
      <c r="D35" s="18">
        <v>14.15</v>
      </c>
      <c r="E35" s="18">
        <v>28.19</v>
      </c>
      <c r="F35" s="12">
        <v>28</v>
      </c>
      <c r="G35" s="8">
        <f t="shared" si="0"/>
        <v>14.040000000000001</v>
      </c>
      <c r="J35" s="36"/>
      <c r="K35" s="36"/>
      <c r="L35" s="36"/>
    </row>
    <row r="36" spans="1:12" ht="15">
      <c r="A36" s="1">
        <v>88</v>
      </c>
      <c r="B36" s="2" t="s">
        <v>2</v>
      </c>
      <c r="C36" s="2" t="s">
        <v>54</v>
      </c>
      <c r="D36" s="18">
        <v>11</v>
      </c>
      <c r="E36" s="18">
        <v>28.22</v>
      </c>
      <c r="F36" s="12">
        <v>29</v>
      </c>
      <c r="G36" s="8">
        <f t="shared" si="0"/>
        <v>17.22</v>
      </c>
      <c r="J36" s="36"/>
      <c r="K36" s="36"/>
      <c r="L36" s="36"/>
    </row>
    <row r="37" spans="1:12" ht="15">
      <c r="A37" s="5">
        <v>891</v>
      </c>
      <c r="B37" s="33" t="s">
        <v>233</v>
      </c>
      <c r="C37" s="33" t="s">
        <v>234</v>
      </c>
      <c r="D37" s="18">
        <v>9.45</v>
      </c>
      <c r="E37" s="18">
        <v>28.23</v>
      </c>
      <c r="F37" s="12">
        <v>30</v>
      </c>
      <c r="G37" s="8">
        <v>18.38</v>
      </c>
      <c r="J37" s="36"/>
      <c r="K37" s="36"/>
      <c r="L37" s="36"/>
    </row>
    <row r="38" spans="1:12" ht="15">
      <c r="A38" s="1">
        <v>149</v>
      </c>
      <c r="B38" s="2" t="s">
        <v>137</v>
      </c>
      <c r="C38" s="2" t="s">
        <v>138</v>
      </c>
      <c r="D38" s="18">
        <v>15</v>
      </c>
      <c r="E38" s="18">
        <v>28.27</v>
      </c>
      <c r="F38" s="12">
        <v>31</v>
      </c>
      <c r="G38" s="8">
        <f t="shared" si="0"/>
        <v>13.27</v>
      </c>
      <c r="J38" s="36"/>
      <c r="K38" s="36"/>
      <c r="L38" s="36"/>
    </row>
    <row r="39" spans="1:12" ht="15">
      <c r="A39" s="1">
        <v>552</v>
      </c>
      <c r="B39" s="33" t="s">
        <v>244</v>
      </c>
      <c r="C39" s="33" t="s">
        <v>5</v>
      </c>
      <c r="D39" s="18">
        <v>5.45</v>
      </c>
      <c r="E39" s="18">
        <v>28.28</v>
      </c>
      <c r="F39" s="12">
        <v>32</v>
      </c>
      <c r="G39" s="8">
        <v>22.43</v>
      </c>
      <c r="J39" s="36"/>
      <c r="K39" s="36"/>
      <c r="L39" s="36"/>
    </row>
    <row r="40" spans="1:12" ht="15">
      <c r="A40" s="5">
        <v>74</v>
      </c>
      <c r="B40" s="4" t="s">
        <v>31</v>
      </c>
      <c r="C40" s="4" t="s">
        <v>7</v>
      </c>
      <c r="D40" s="2">
        <v>10</v>
      </c>
      <c r="E40" s="8">
        <v>28.3</v>
      </c>
      <c r="F40" s="2">
        <v>33</v>
      </c>
      <c r="G40" s="8">
        <f t="shared" si="0"/>
        <v>18.3</v>
      </c>
      <c r="J40" s="36"/>
      <c r="K40" s="36"/>
      <c r="L40" s="36"/>
    </row>
    <row r="41" spans="1:12" ht="15">
      <c r="A41" s="5">
        <v>120</v>
      </c>
      <c r="B41" s="4" t="s">
        <v>5</v>
      </c>
      <c r="C41" s="4" t="s">
        <v>100</v>
      </c>
      <c r="D41" s="2">
        <v>11.15</v>
      </c>
      <c r="E41" s="8">
        <v>28.3</v>
      </c>
      <c r="F41" s="2">
        <v>34</v>
      </c>
      <c r="G41" s="8">
        <f t="shared" si="0"/>
        <v>17.15</v>
      </c>
      <c r="J41" s="36"/>
      <c r="K41" s="36"/>
      <c r="L41" s="36"/>
    </row>
    <row r="42" spans="1:12" ht="15">
      <c r="A42" s="1">
        <v>365</v>
      </c>
      <c r="B42" s="2" t="s">
        <v>190</v>
      </c>
      <c r="C42" s="2" t="s">
        <v>56</v>
      </c>
      <c r="D42" s="18">
        <v>11</v>
      </c>
      <c r="E42" s="18">
        <v>28.31</v>
      </c>
      <c r="F42" s="12">
        <v>35</v>
      </c>
      <c r="G42" s="8">
        <f t="shared" si="0"/>
        <v>17.31</v>
      </c>
      <c r="J42" s="36"/>
      <c r="K42" s="36"/>
      <c r="L42" s="36"/>
    </row>
    <row r="43" spans="1:12" ht="15">
      <c r="A43" s="5">
        <v>84</v>
      </c>
      <c r="B43" s="4" t="s">
        <v>47</v>
      </c>
      <c r="C43" s="4" t="s">
        <v>48</v>
      </c>
      <c r="D43" s="2">
        <v>8.45</v>
      </c>
      <c r="E43" s="8">
        <v>28.33</v>
      </c>
      <c r="F43" s="2">
        <v>36</v>
      </c>
      <c r="G43" s="8">
        <v>19.48</v>
      </c>
      <c r="J43" s="36"/>
      <c r="K43" s="36"/>
      <c r="L43" s="36"/>
    </row>
    <row r="44" spans="1:12" ht="15">
      <c r="A44" s="5">
        <v>119</v>
      </c>
      <c r="B44" s="4" t="s">
        <v>98</v>
      </c>
      <c r="C44" s="4" t="s">
        <v>99</v>
      </c>
      <c r="D44" s="8">
        <v>11</v>
      </c>
      <c r="E44" s="8">
        <v>28.36</v>
      </c>
      <c r="F44" s="2">
        <v>37</v>
      </c>
      <c r="G44" s="8">
        <f t="shared" si="0"/>
        <v>17.36</v>
      </c>
      <c r="J44" s="36"/>
      <c r="K44" s="36"/>
      <c r="L44" s="36"/>
    </row>
    <row r="45" spans="1:12" ht="15">
      <c r="A45" s="1">
        <v>80</v>
      </c>
      <c r="B45" s="2" t="s">
        <v>39</v>
      </c>
      <c r="C45" s="2" t="s">
        <v>40</v>
      </c>
      <c r="D45" s="18">
        <v>8.15</v>
      </c>
      <c r="E45" s="18">
        <v>28.46</v>
      </c>
      <c r="F45" s="12">
        <v>38</v>
      </c>
      <c r="G45" s="8">
        <f t="shared" si="0"/>
        <v>20.310000000000002</v>
      </c>
      <c r="J45" s="36"/>
      <c r="K45" s="36"/>
      <c r="L45" s="36"/>
    </row>
    <row r="46" spans="1:12" ht="15">
      <c r="A46" s="1">
        <v>895</v>
      </c>
      <c r="B46" s="2" t="s">
        <v>98</v>
      </c>
      <c r="C46" s="2" t="s">
        <v>106</v>
      </c>
      <c r="D46" s="18">
        <v>12.15</v>
      </c>
      <c r="E46" s="18">
        <v>28.47</v>
      </c>
      <c r="F46" s="12">
        <v>39</v>
      </c>
      <c r="G46" s="8">
        <f t="shared" si="0"/>
        <v>16.32</v>
      </c>
      <c r="J46" s="36"/>
      <c r="K46" s="36"/>
      <c r="L46" s="36"/>
    </row>
    <row r="47" spans="1:12" ht="15">
      <c r="A47" s="1">
        <v>99</v>
      </c>
      <c r="B47" s="2" t="s">
        <v>73</v>
      </c>
      <c r="C47" s="2" t="s">
        <v>34</v>
      </c>
      <c r="D47" s="18">
        <v>10.15</v>
      </c>
      <c r="E47" s="18">
        <v>28.5</v>
      </c>
      <c r="F47" s="12">
        <v>40</v>
      </c>
      <c r="G47" s="8">
        <f t="shared" si="0"/>
        <v>18.35</v>
      </c>
      <c r="J47" s="36"/>
      <c r="K47" s="36"/>
      <c r="L47" s="36"/>
    </row>
    <row r="48" spans="1:12" ht="15">
      <c r="A48" s="5">
        <v>898</v>
      </c>
      <c r="B48" s="33" t="s">
        <v>229</v>
      </c>
      <c r="C48" s="33" t="s">
        <v>230</v>
      </c>
      <c r="D48" s="18">
        <v>9.3</v>
      </c>
      <c r="E48" s="18">
        <v>28.54</v>
      </c>
      <c r="F48" s="12">
        <v>41</v>
      </c>
      <c r="G48" s="8">
        <f t="shared" si="0"/>
        <v>19.24</v>
      </c>
      <c r="J48" s="36"/>
      <c r="K48" s="36"/>
      <c r="L48" s="36"/>
    </row>
    <row r="49" spans="1:12" ht="15">
      <c r="A49" s="1">
        <v>124</v>
      </c>
      <c r="B49" s="2" t="s">
        <v>69</v>
      </c>
      <c r="C49" s="2" t="s">
        <v>25</v>
      </c>
      <c r="D49" s="18">
        <v>11.15</v>
      </c>
      <c r="E49" s="18">
        <v>29</v>
      </c>
      <c r="F49" s="12">
        <v>42</v>
      </c>
      <c r="G49" s="8">
        <v>17.45</v>
      </c>
      <c r="J49" s="36"/>
      <c r="K49" s="36"/>
      <c r="L49" s="36"/>
    </row>
    <row r="50" spans="1:12" ht="15">
      <c r="A50" s="1">
        <v>128</v>
      </c>
      <c r="B50" s="2" t="s">
        <v>107</v>
      </c>
      <c r="C50" s="2" t="s">
        <v>108</v>
      </c>
      <c r="D50" s="18">
        <v>11.15</v>
      </c>
      <c r="E50" s="18">
        <v>29.05</v>
      </c>
      <c r="F50" s="12">
        <v>43</v>
      </c>
      <c r="G50" s="8">
        <v>17.5</v>
      </c>
      <c r="J50" s="36"/>
      <c r="K50" s="36"/>
      <c r="L50" s="36"/>
    </row>
    <row r="51" spans="1:12" ht="15">
      <c r="A51" s="1">
        <v>132</v>
      </c>
      <c r="B51" s="2" t="s">
        <v>113</v>
      </c>
      <c r="C51" s="2" t="s">
        <v>114</v>
      </c>
      <c r="D51" s="18">
        <v>12.15</v>
      </c>
      <c r="E51" s="18">
        <v>29.14</v>
      </c>
      <c r="F51" s="12">
        <v>44</v>
      </c>
      <c r="G51" s="8">
        <v>16.59</v>
      </c>
      <c r="J51" s="36"/>
      <c r="K51" s="36"/>
      <c r="L51" s="36"/>
    </row>
    <row r="52" spans="1:12" ht="15">
      <c r="A52" s="1">
        <v>94</v>
      </c>
      <c r="B52" s="2" t="s">
        <v>65</v>
      </c>
      <c r="C52" s="2" t="s">
        <v>66</v>
      </c>
      <c r="D52" s="18">
        <v>9.45</v>
      </c>
      <c r="E52" s="18">
        <v>29.21</v>
      </c>
      <c r="F52" s="12">
        <v>45</v>
      </c>
      <c r="G52" s="8">
        <v>19.36</v>
      </c>
      <c r="J52" s="36"/>
      <c r="K52" s="36"/>
      <c r="L52" s="36"/>
    </row>
    <row r="53" spans="1:12" ht="15">
      <c r="A53" s="5">
        <v>372</v>
      </c>
      <c r="B53" s="4" t="s">
        <v>155</v>
      </c>
      <c r="C53" s="4" t="s">
        <v>154</v>
      </c>
      <c r="D53" s="18">
        <v>12.45</v>
      </c>
      <c r="E53" s="18">
        <v>29.3</v>
      </c>
      <c r="F53" s="12">
        <v>46</v>
      </c>
      <c r="G53" s="8">
        <v>16.45</v>
      </c>
      <c r="J53" s="36"/>
      <c r="K53" s="36"/>
      <c r="L53" s="36"/>
    </row>
    <row r="54" spans="1:12" ht="15">
      <c r="A54" s="5">
        <v>896</v>
      </c>
      <c r="B54" s="33" t="s">
        <v>117</v>
      </c>
      <c r="C54" s="33" t="s">
        <v>187</v>
      </c>
      <c r="D54" s="18">
        <v>11.3</v>
      </c>
      <c r="E54" s="18">
        <v>29.31</v>
      </c>
      <c r="F54" s="12">
        <v>47</v>
      </c>
      <c r="G54" s="8">
        <f t="shared" si="0"/>
        <v>18.009999999999998</v>
      </c>
      <c r="J54" s="36"/>
      <c r="K54" s="36"/>
      <c r="L54" s="36"/>
    </row>
    <row r="55" spans="1:12" ht="15">
      <c r="A55" s="1">
        <v>77</v>
      </c>
      <c r="B55" s="2" t="s">
        <v>33</v>
      </c>
      <c r="C55" s="2" t="s">
        <v>34</v>
      </c>
      <c r="D55" s="18">
        <v>6</v>
      </c>
      <c r="E55" s="18">
        <v>30</v>
      </c>
      <c r="F55" s="12">
        <v>48</v>
      </c>
      <c r="G55" s="8">
        <f t="shared" si="0"/>
        <v>24</v>
      </c>
      <c r="J55" s="36"/>
      <c r="K55" s="36"/>
      <c r="L55" s="36"/>
    </row>
    <row r="56" spans="1:12" ht="15">
      <c r="A56" s="5">
        <v>83</v>
      </c>
      <c r="B56" s="4" t="s">
        <v>45</v>
      </c>
      <c r="C56" s="4" t="s">
        <v>46</v>
      </c>
      <c r="D56" s="2">
        <v>8.45</v>
      </c>
      <c r="E56" s="8">
        <v>30.5</v>
      </c>
      <c r="F56" s="2">
        <v>49</v>
      </c>
      <c r="G56" s="8">
        <f t="shared" si="0"/>
        <v>22.05</v>
      </c>
      <c r="J56" s="36"/>
      <c r="K56" s="36"/>
      <c r="L56" s="36"/>
    </row>
    <row r="57" spans="4:7" ht="15">
      <c r="D57"/>
      <c r="E57"/>
      <c r="F57"/>
      <c r="G57"/>
    </row>
    <row r="58" spans="4:7" ht="15">
      <c r="D58"/>
      <c r="E58"/>
      <c r="F58"/>
      <c r="G58"/>
    </row>
    <row r="59" spans="4:7" ht="15">
      <c r="D59"/>
      <c r="E59"/>
      <c r="F59"/>
      <c r="G59"/>
    </row>
    <row r="60" spans="4:7" ht="15">
      <c r="D60"/>
      <c r="E60"/>
      <c r="F60"/>
      <c r="G60"/>
    </row>
    <row r="61" spans="4:7" ht="15">
      <c r="D61"/>
      <c r="E61"/>
      <c r="F61"/>
      <c r="G61"/>
    </row>
    <row r="62" spans="4:7" ht="15">
      <c r="D62"/>
      <c r="E62"/>
      <c r="F62"/>
      <c r="G62"/>
    </row>
    <row r="63" spans="4:7" ht="15">
      <c r="D63"/>
      <c r="E63"/>
      <c r="F63"/>
      <c r="G6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8">
      <selection activeCell="I54" sqref="I54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</cols>
  <sheetData>
    <row r="1" spans="1:2" ht="21">
      <c r="A1" s="3" t="s">
        <v>243</v>
      </c>
      <c r="B1" s="3"/>
    </row>
    <row r="2" ht="10.5" customHeight="1"/>
    <row r="3" spans="1:7" ht="21" customHeight="1">
      <c r="A3" s="1" t="s">
        <v>145</v>
      </c>
      <c r="B3" s="2"/>
      <c r="C3" s="2"/>
      <c r="D3" s="18" t="s">
        <v>156</v>
      </c>
      <c r="E3" s="18" t="s">
        <v>157</v>
      </c>
      <c r="F3" s="11" t="s">
        <v>158</v>
      </c>
      <c r="G3" s="19" t="s">
        <v>159</v>
      </c>
    </row>
    <row r="4" spans="1:7" ht="15" hidden="1">
      <c r="A4" s="1">
        <v>551</v>
      </c>
      <c r="B4" s="2" t="s">
        <v>2</v>
      </c>
      <c r="C4" s="2" t="s">
        <v>3</v>
      </c>
      <c r="D4" s="18"/>
      <c r="E4" s="18"/>
      <c r="F4" s="12">
        <v>2</v>
      </c>
      <c r="G4" s="8">
        <f aca="true" t="shared" si="0" ref="G4:G9">SUM(E4-D4)</f>
        <v>0</v>
      </c>
    </row>
    <row r="5" spans="1:7" ht="15" hidden="1">
      <c r="A5" s="1">
        <v>552</v>
      </c>
      <c r="B5" s="2" t="s">
        <v>4</v>
      </c>
      <c r="C5" s="2" t="s">
        <v>5</v>
      </c>
      <c r="D5" s="18"/>
      <c r="E5" s="18"/>
      <c r="F5" s="12">
        <v>3</v>
      </c>
      <c r="G5" s="8">
        <f t="shared" si="0"/>
        <v>0</v>
      </c>
    </row>
    <row r="6" spans="1:7" ht="15" hidden="1">
      <c r="A6" s="1">
        <v>553</v>
      </c>
      <c r="B6" s="2" t="s">
        <v>6</v>
      </c>
      <c r="C6" s="2" t="s">
        <v>7</v>
      </c>
      <c r="D6" s="18"/>
      <c r="E6" s="18"/>
      <c r="F6" s="12">
        <v>4</v>
      </c>
      <c r="G6" s="8">
        <f t="shared" si="0"/>
        <v>0</v>
      </c>
    </row>
    <row r="7" spans="1:7" ht="15" hidden="1">
      <c r="A7" s="1">
        <v>554</v>
      </c>
      <c r="B7" s="2" t="s">
        <v>8</v>
      </c>
      <c r="C7" s="2" t="s">
        <v>3</v>
      </c>
      <c r="D7" s="18"/>
      <c r="E7" s="18"/>
      <c r="F7" s="12">
        <v>5</v>
      </c>
      <c r="G7" s="8">
        <f t="shared" si="0"/>
        <v>0</v>
      </c>
    </row>
    <row r="8" spans="1:7" ht="15" hidden="1">
      <c r="A8" s="1">
        <v>555</v>
      </c>
      <c r="B8" s="2" t="s">
        <v>9</v>
      </c>
      <c r="C8" s="2" t="s">
        <v>10</v>
      </c>
      <c r="D8" s="18"/>
      <c r="E8" s="18"/>
      <c r="F8" s="12">
        <v>6</v>
      </c>
      <c r="G8" s="8">
        <f t="shared" si="0"/>
        <v>0</v>
      </c>
    </row>
    <row r="9" spans="1:7" ht="15">
      <c r="A9" s="1">
        <v>149</v>
      </c>
      <c r="B9" s="2" t="s">
        <v>137</v>
      </c>
      <c r="C9" s="2" t="s">
        <v>138</v>
      </c>
      <c r="D9" s="18">
        <v>13.45</v>
      </c>
      <c r="E9" s="18">
        <v>26.53</v>
      </c>
      <c r="F9" s="12">
        <v>5</v>
      </c>
      <c r="G9" s="8">
        <f t="shared" si="0"/>
        <v>13.080000000000002</v>
      </c>
    </row>
    <row r="10" spans="1:7" ht="15">
      <c r="A10" s="5">
        <v>362</v>
      </c>
      <c r="B10" s="33" t="s">
        <v>141</v>
      </c>
      <c r="C10" s="33" t="s">
        <v>76</v>
      </c>
      <c r="D10" s="18">
        <v>13.45</v>
      </c>
      <c r="E10" s="18">
        <v>27.09</v>
      </c>
      <c r="F10" s="12">
        <v>12</v>
      </c>
      <c r="G10" s="8">
        <v>13.24</v>
      </c>
    </row>
    <row r="11" spans="1:7" ht="15">
      <c r="A11" s="5">
        <v>361</v>
      </c>
      <c r="B11" s="4" t="s">
        <v>139</v>
      </c>
      <c r="C11" s="4" t="s">
        <v>140</v>
      </c>
      <c r="D11" s="18">
        <v>13.15</v>
      </c>
      <c r="E11" s="18">
        <v>26.56</v>
      </c>
      <c r="F11" s="12">
        <v>7</v>
      </c>
      <c r="G11" s="8">
        <f aca="true" t="shared" si="1" ref="G11:G18">SUM(E11-D11)</f>
        <v>13.409999999999998</v>
      </c>
    </row>
    <row r="12" spans="1:7" ht="15">
      <c r="A12" s="1">
        <v>360</v>
      </c>
      <c r="B12" s="2" t="s">
        <v>122</v>
      </c>
      <c r="C12" s="2" t="s">
        <v>42</v>
      </c>
      <c r="D12" s="18">
        <v>13</v>
      </c>
      <c r="E12" s="18">
        <v>26.47</v>
      </c>
      <c r="F12" s="12">
        <v>3</v>
      </c>
      <c r="G12" s="8">
        <f t="shared" si="1"/>
        <v>13.469999999999999</v>
      </c>
    </row>
    <row r="13" spans="1:7" ht="15">
      <c r="A13" s="1">
        <v>897</v>
      </c>
      <c r="B13" s="2" t="s">
        <v>188</v>
      </c>
      <c r="C13" s="2" t="s">
        <v>108</v>
      </c>
      <c r="D13" s="34">
        <v>11</v>
      </c>
      <c r="E13" s="34">
        <v>26.08</v>
      </c>
      <c r="F13" s="12">
        <v>1</v>
      </c>
      <c r="G13" s="8">
        <f t="shared" si="1"/>
        <v>15.079999999999998</v>
      </c>
    </row>
    <row r="14" spans="1:7" ht="15">
      <c r="A14" s="1">
        <v>140</v>
      </c>
      <c r="B14" s="2" t="s">
        <v>5</v>
      </c>
      <c r="C14" s="2" t="s">
        <v>126</v>
      </c>
      <c r="D14" s="18">
        <v>12</v>
      </c>
      <c r="E14" s="18">
        <v>27.18</v>
      </c>
      <c r="F14" s="12">
        <v>19</v>
      </c>
      <c r="G14" s="8">
        <f t="shared" si="1"/>
        <v>15.18</v>
      </c>
    </row>
    <row r="15" spans="1:7" ht="15">
      <c r="A15" s="1">
        <v>110</v>
      </c>
      <c r="B15" s="2" t="s">
        <v>196</v>
      </c>
      <c r="C15" s="2" t="s">
        <v>88</v>
      </c>
      <c r="D15" s="18">
        <v>12</v>
      </c>
      <c r="E15" s="18">
        <v>27.26</v>
      </c>
      <c r="F15" s="12">
        <v>25</v>
      </c>
      <c r="G15" s="8">
        <f t="shared" si="1"/>
        <v>15.260000000000002</v>
      </c>
    </row>
    <row r="16" spans="1:7" ht="15">
      <c r="A16" s="5">
        <v>131</v>
      </c>
      <c r="B16" s="4" t="s">
        <v>111</v>
      </c>
      <c r="C16" s="4" t="s">
        <v>112</v>
      </c>
      <c r="D16" s="18">
        <v>11.15</v>
      </c>
      <c r="E16" s="18">
        <v>26.42</v>
      </c>
      <c r="F16" s="12">
        <v>2</v>
      </c>
      <c r="G16" s="8">
        <f t="shared" si="1"/>
        <v>15.270000000000001</v>
      </c>
    </row>
    <row r="17" spans="1:7" ht="15">
      <c r="A17" s="1">
        <v>132</v>
      </c>
      <c r="B17" s="2" t="s">
        <v>113</v>
      </c>
      <c r="C17" s="2" t="s">
        <v>114</v>
      </c>
      <c r="D17" s="18">
        <v>11.3</v>
      </c>
      <c r="E17" s="18">
        <v>26.58</v>
      </c>
      <c r="F17" s="12">
        <v>8</v>
      </c>
      <c r="G17" s="8">
        <f t="shared" si="1"/>
        <v>15.279999999999998</v>
      </c>
    </row>
    <row r="18" spans="1:7" ht="15">
      <c r="A18" s="5">
        <v>127</v>
      </c>
      <c r="B18" s="4" t="s">
        <v>98</v>
      </c>
      <c r="C18" s="4" t="s">
        <v>198</v>
      </c>
      <c r="D18" s="18">
        <v>11.15</v>
      </c>
      <c r="E18" s="9">
        <v>26.55</v>
      </c>
      <c r="F18" s="12">
        <v>6</v>
      </c>
      <c r="G18" s="8">
        <f t="shared" si="1"/>
        <v>15.4</v>
      </c>
    </row>
    <row r="19" spans="1:7" ht="15">
      <c r="A19" s="5">
        <v>125</v>
      </c>
      <c r="B19" s="33" t="s">
        <v>103</v>
      </c>
      <c r="C19" s="33" t="s">
        <v>104</v>
      </c>
      <c r="D19" s="18">
        <v>11.3</v>
      </c>
      <c r="E19" s="18">
        <v>27.16</v>
      </c>
      <c r="F19" s="12">
        <v>17</v>
      </c>
      <c r="G19" s="8">
        <v>15.46</v>
      </c>
    </row>
    <row r="20" spans="1:7" ht="15">
      <c r="A20" s="1">
        <v>135</v>
      </c>
      <c r="B20" s="2" t="s">
        <v>69</v>
      </c>
      <c r="C20" s="2" t="s">
        <v>119</v>
      </c>
      <c r="D20" s="18">
        <v>11.3</v>
      </c>
      <c r="E20" s="18">
        <v>27.21</v>
      </c>
      <c r="F20" s="12">
        <v>22</v>
      </c>
      <c r="G20" s="8">
        <v>15.51</v>
      </c>
    </row>
    <row r="21" spans="1:7" ht="15">
      <c r="A21" s="5">
        <v>126</v>
      </c>
      <c r="B21" s="33" t="s">
        <v>105</v>
      </c>
      <c r="C21" s="33" t="s">
        <v>16</v>
      </c>
      <c r="D21" s="18">
        <v>11</v>
      </c>
      <c r="E21" s="18">
        <v>27.05</v>
      </c>
      <c r="F21" s="12">
        <v>10</v>
      </c>
      <c r="G21" s="8">
        <f>SUM(E21-D21)</f>
        <v>16.05</v>
      </c>
    </row>
    <row r="22" spans="1:7" ht="15">
      <c r="A22" s="5">
        <v>137</v>
      </c>
      <c r="B22" s="4" t="s">
        <v>122</v>
      </c>
      <c r="C22" s="4" t="s">
        <v>123</v>
      </c>
      <c r="D22" s="18">
        <v>11.45</v>
      </c>
      <c r="E22" s="18">
        <v>27.5</v>
      </c>
      <c r="F22" s="12">
        <v>36</v>
      </c>
      <c r="G22" s="8">
        <f>SUM(E22-D22)</f>
        <v>16.05</v>
      </c>
    </row>
    <row r="23" spans="1:7" ht="15">
      <c r="A23" s="1">
        <v>368</v>
      </c>
      <c r="B23" s="2" t="s">
        <v>148</v>
      </c>
      <c r="C23" s="2" t="s">
        <v>58</v>
      </c>
      <c r="D23" s="18">
        <v>10.45</v>
      </c>
      <c r="E23" s="18">
        <v>26.52</v>
      </c>
      <c r="F23" s="12">
        <v>4</v>
      </c>
      <c r="G23" s="8">
        <f>SUM(E23-D23)</f>
        <v>16.07</v>
      </c>
    </row>
    <row r="24" spans="1:7" ht="15">
      <c r="A24" s="5">
        <v>372</v>
      </c>
      <c r="B24" s="4" t="s">
        <v>155</v>
      </c>
      <c r="C24" s="4" t="s">
        <v>154</v>
      </c>
      <c r="D24" s="18">
        <v>12.15</v>
      </c>
      <c r="E24" s="18">
        <v>28.28</v>
      </c>
      <c r="F24" s="12">
        <v>45</v>
      </c>
      <c r="G24" s="8">
        <f>SUM(E24-D24)</f>
        <v>16.130000000000003</v>
      </c>
    </row>
    <row r="25" spans="1:7" ht="15">
      <c r="A25" s="5">
        <v>142</v>
      </c>
      <c r="B25" s="33" t="s">
        <v>128</v>
      </c>
      <c r="C25" s="33" t="s">
        <v>129</v>
      </c>
      <c r="D25" s="18">
        <v>12</v>
      </c>
      <c r="E25" s="18">
        <v>28.21</v>
      </c>
      <c r="F25" s="12">
        <v>42</v>
      </c>
      <c r="G25" s="8">
        <f>SUM(E25-D25)</f>
        <v>16.21</v>
      </c>
    </row>
    <row r="26" spans="1:7" ht="15">
      <c r="A26" s="1">
        <v>103</v>
      </c>
      <c r="B26" s="2" t="s">
        <v>77</v>
      </c>
      <c r="C26" s="2" t="s">
        <v>50</v>
      </c>
      <c r="D26" s="18">
        <v>10.3</v>
      </c>
      <c r="E26" s="18">
        <v>27.19</v>
      </c>
      <c r="F26" s="12">
        <v>20</v>
      </c>
      <c r="G26" s="8">
        <v>16.49</v>
      </c>
    </row>
    <row r="27" spans="1:7" ht="15">
      <c r="A27" s="1">
        <v>115</v>
      </c>
      <c r="B27" s="2" t="s">
        <v>47</v>
      </c>
      <c r="C27" s="2" t="s">
        <v>94</v>
      </c>
      <c r="D27" s="18">
        <v>10.15</v>
      </c>
      <c r="E27" s="18">
        <v>27.12</v>
      </c>
      <c r="F27" s="12">
        <v>15</v>
      </c>
      <c r="G27" s="8">
        <v>16.57</v>
      </c>
    </row>
    <row r="28" spans="1:7" ht="15">
      <c r="A28" s="1">
        <v>113</v>
      </c>
      <c r="B28" s="2" t="s">
        <v>45</v>
      </c>
      <c r="C28" s="2" t="s">
        <v>92</v>
      </c>
      <c r="D28" s="18">
        <v>10</v>
      </c>
      <c r="E28" s="18">
        <v>27.04</v>
      </c>
      <c r="F28" s="12">
        <v>9</v>
      </c>
      <c r="G28" s="8">
        <f aca="true" t="shared" si="2" ref="G28:G34">SUM(E28-D28)</f>
        <v>17.04</v>
      </c>
    </row>
    <row r="29" spans="1:7" ht="15">
      <c r="A29" s="1">
        <v>365</v>
      </c>
      <c r="B29" s="2" t="s">
        <v>190</v>
      </c>
      <c r="C29" s="2" t="s">
        <v>56</v>
      </c>
      <c r="D29" s="18">
        <v>10.3</v>
      </c>
      <c r="E29" s="18">
        <v>27.35</v>
      </c>
      <c r="F29" s="12">
        <v>30</v>
      </c>
      <c r="G29" s="8">
        <f t="shared" si="2"/>
        <v>17.05</v>
      </c>
    </row>
    <row r="30" spans="1:7" ht="15">
      <c r="A30" s="1">
        <v>124</v>
      </c>
      <c r="B30" s="2" t="s">
        <v>69</v>
      </c>
      <c r="C30" s="2" t="s">
        <v>25</v>
      </c>
      <c r="D30" s="18">
        <v>10.45</v>
      </c>
      <c r="E30" s="18">
        <v>27.55</v>
      </c>
      <c r="F30" s="12">
        <v>38</v>
      </c>
      <c r="G30" s="8">
        <f t="shared" si="2"/>
        <v>17.1</v>
      </c>
    </row>
    <row r="31" spans="1:7" ht="15">
      <c r="A31" s="5">
        <v>109</v>
      </c>
      <c r="B31" s="4" t="s">
        <v>192</v>
      </c>
      <c r="C31" s="4" t="s">
        <v>68</v>
      </c>
      <c r="D31" s="18">
        <v>10</v>
      </c>
      <c r="E31" s="18">
        <v>27.12</v>
      </c>
      <c r="F31" s="12">
        <v>14</v>
      </c>
      <c r="G31" s="8">
        <f t="shared" si="2"/>
        <v>17.12</v>
      </c>
    </row>
    <row r="32" spans="1:7" ht="15">
      <c r="A32" s="1">
        <v>117</v>
      </c>
      <c r="B32" s="2" t="s">
        <v>79</v>
      </c>
      <c r="C32" s="2" t="s">
        <v>96</v>
      </c>
      <c r="D32" s="18">
        <v>10.45</v>
      </c>
      <c r="E32" s="18">
        <v>27.59</v>
      </c>
      <c r="F32" s="12">
        <v>39</v>
      </c>
      <c r="G32" s="8">
        <f t="shared" si="2"/>
        <v>17.14</v>
      </c>
    </row>
    <row r="33" spans="1:7" ht="15">
      <c r="A33" s="1">
        <v>105</v>
      </c>
      <c r="B33" s="4" t="s">
        <v>191</v>
      </c>
      <c r="C33" s="4" t="s">
        <v>80</v>
      </c>
      <c r="D33" s="18">
        <v>10.15</v>
      </c>
      <c r="E33" s="18">
        <v>27.34</v>
      </c>
      <c r="F33" s="12">
        <v>29</v>
      </c>
      <c r="G33" s="8">
        <f t="shared" si="2"/>
        <v>17.189999999999998</v>
      </c>
    </row>
    <row r="34" spans="1:7" ht="15">
      <c r="A34" s="5">
        <v>896</v>
      </c>
      <c r="B34" s="33" t="s">
        <v>117</v>
      </c>
      <c r="C34" s="33" t="s">
        <v>187</v>
      </c>
      <c r="D34" s="18">
        <v>11.15</v>
      </c>
      <c r="E34" s="18">
        <v>28.41</v>
      </c>
      <c r="F34" s="12">
        <v>47</v>
      </c>
      <c r="G34" s="8">
        <f t="shared" si="2"/>
        <v>17.259999999999998</v>
      </c>
    </row>
    <row r="35" spans="1:7" ht="15">
      <c r="A35" s="1">
        <v>106</v>
      </c>
      <c r="B35" s="2" t="s">
        <v>81</v>
      </c>
      <c r="C35" s="2" t="s">
        <v>195</v>
      </c>
      <c r="D35" s="18">
        <v>9.45</v>
      </c>
      <c r="E35" s="18">
        <v>27.11</v>
      </c>
      <c r="F35" s="12">
        <v>13</v>
      </c>
      <c r="G35" s="8">
        <v>17.26</v>
      </c>
    </row>
    <row r="36" spans="1:7" ht="15">
      <c r="A36" s="5">
        <v>889</v>
      </c>
      <c r="B36" s="33" t="s">
        <v>155</v>
      </c>
      <c r="C36" s="33" t="s">
        <v>236</v>
      </c>
      <c r="D36" s="18">
        <v>10</v>
      </c>
      <c r="E36" s="18">
        <v>27.28</v>
      </c>
      <c r="F36" s="12">
        <v>26</v>
      </c>
      <c r="G36" s="8">
        <f>SUM(E36-D36)</f>
        <v>17.28</v>
      </c>
    </row>
    <row r="37" spans="1:7" ht="15">
      <c r="A37" s="1">
        <v>93</v>
      </c>
      <c r="B37" s="2" t="s">
        <v>63</v>
      </c>
      <c r="C37" s="2" t="s">
        <v>64</v>
      </c>
      <c r="D37" s="18">
        <v>9.45</v>
      </c>
      <c r="E37" s="18">
        <v>27.2</v>
      </c>
      <c r="F37" s="12">
        <v>21</v>
      </c>
      <c r="G37" s="8">
        <v>17.35</v>
      </c>
    </row>
    <row r="38" spans="1:7" ht="15">
      <c r="A38" s="1">
        <v>107</v>
      </c>
      <c r="B38" s="2" t="s">
        <v>83</v>
      </c>
      <c r="C38" s="2" t="s">
        <v>10</v>
      </c>
      <c r="D38" s="18">
        <v>9.45</v>
      </c>
      <c r="E38" s="18">
        <v>27.22</v>
      </c>
      <c r="F38" s="12">
        <v>23</v>
      </c>
      <c r="G38" s="8">
        <v>17.37</v>
      </c>
    </row>
    <row r="39" spans="1:7" ht="15">
      <c r="A39" s="1">
        <v>88</v>
      </c>
      <c r="B39" s="2" t="s">
        <v>2</v>
      </c>
      <c r="C39" s="2" t="s">
        <v>54</v>
      </c>
      <c r="D39" s="18">
        <v>10.3</v>
      </c>
      <c r="E39" s="18">
        <v>28.11</v>
      </c>
      <c r="F39" s="12">
        <v>40</v>
      </c>
      <c r="G39" s="8">
        <v>17.41</v>
      </c>
    </row>
    <row r="40" spans="1:7" ht="15">
      <c r="A40" s="1">
        <v>108</v>
      </c>
      <c r="B40" s="2" t="s">
        <v>84</v>
      </c>
      <c r="C40" s="2" t="s">
        <v>85</v>
      </c>
      <c r="D40" s="18">
        <v>9.45</v>
      </c>
      <c r="E40" s="18">
        <v>27.31</v>
      </c>
      <c r="F40" s="12">
        <v>28</v>
      </c>
      <c r="G40" s="8">
        <v>17.46</v>
      </c>
    </row>
    <row r="41" spans="1:7" ht="15">
      <c r="A41" s="1">
        <v>95</v>
      </c>
      <c r="B41" s="2" t="s">
        <v>194</v>
      </c>
      <c r="C41" s="2" t="s">
        <v>68</v>
      </c>
      <c r="D41" s="18">
        <v>9.3</v>
      </c>
      <c r="E41" s="18">
        <v>27.17</v>
      </c>
      <c r="F41" s="12">
        <v>18</v>
      </c>
      <c r="G41" s="8">
        <v>17.47</v>
      </c>
    </row>
    <row r="42" spans="1:7" ht="15">
      <c r="A42" s="1">
        <v>111</v>
      </c>
      <c r="B42" s="2" t="s">
        <v>197</v>
      </c>
      <c r="C42" s="2" t="s">
        <v>90</v>
      </c>
      <c r="D42" s="18">
        <v>10</v>
      </c>
      <c r="E42" s="18">
        <v>27.48</v>
      </c>
      <c r="F42" s="12">
        <v>35</v>
      </c>
      <c r="G42" s="8">
        <f>SUM(E42-D42)</f>
        <v>17.48</v>
      </c>
    </row>
    <row r="43" spans="1:7" ht="15">
      <c r="A43" s="1">
        <v>128</v>
      </c>
      <c r="B43" s="2" t="s">
        <v>107</v>
      </c>
      <c r="C43" s="2" t="s">
        <v>108</v>
      </c>
      <c r="D43" s="18">
        <v>11.15</v>
      </c>
      <c r="E43" s="18">
        <v>29.03</v>
      </c>
      <c r="F43" s="12">
        <v>51</v>
      </c>
      <c r="G43" s="8">
        <v>17.48</v>
      </c>
    </row>
    <row r="44" spans="1:7" ht="15">
      <c r="A44" s="1">
        <v>90</v>
      </c>
      <c r="B44" s="2" t="s">
        <v>57</v>
      </c>
      <c r="C44" s="2" t="s">
        <v>58</v>
      </c>
      <c r="D44" s="18">
        <v>9.15</v>
      </c>
      <c r="E44" s="18">
        <v>27.24</v>
      </c>
      <c r="F44" s="12">
        <v>24</v>
      </c>
      <c r="G44" s="8">
        <f>SUM(E44-D44)</f>
        <v>18.089999999999996</v>
      </c>
    </row>
    <row r="45" spans="1:7" ht="15">
      <c r="A45" s="1">
        <v>121</v>
      </c>
      <c r="B45" s="2" t="s">
        <v>79</v>
      </c>
      <c r="C45" s="2" t="s">
        <v>101</v>
      </c>
      <c r="D45" s="18">
        <v>10.3</v>
      </c>
      <c r="E45" s="18">
        <v>28.44</v>
      </c>
      <c r="F45" s="12">
        <v>48</v>
      </c>
      <c r="G45" s="8">
        <f>SUM(E45-D45)</f>
        <v>18.14</v>
      </c>
    </row>
    <row r="46" spans="1:7" ht="15">
      <c r="A46" s="5">
        <v>97</v>
      </c>
      <c r="B46" s="33" t="s">
        <v>71</v>
      </c>
      <c r="C46" s="33" t="s">
        <v>72</v>
      </c>
      <c r="D46" s="18">
        <v>9.3</v>
      </c>
      <c r="E46" s="18">
        <v>27.54</v>
      </c>
      <c r="F46" s="12">
        <v>37</v>
      </c>
      <c r="G46" s="8">
        <f>SUM(E46-D46)</f>
        <v>18.24</v>
      </c>
    </row>
    <row r="47" spans="1:7" ht="15">
      <c r="A47" s="1">
        <v>895</v>
      </c>
      <c r="B47" s="2" t="s">
        <v>184</v>
      </c>
      <c r="C47" s="2" t="s">
        <v>185</v>
      </c>
      <c r="D47" s="18">
        <v>9.15</v>
      </c>
      <c r="E47" s="18">
        <v>27.4</v>
      </c>
      <c r="F47" s="12">
        <v>32</v>
      </c>
      <c r="G47" s="8">
        <f>SUM(E47-D47)</f>
        <v>18.25</v>
      </c>
    </row>
    <row r="48" spans="1:7" ht="15">
      <c r="A48" s="1">
        <v>99</v>
      </c>
      <c r="B48" s="2" t="s">
        <v>73</v>
      </c>
      <c r="C48" s="2" t="s">
        <v>34</v>
      </c>
      <c r="D48" s="18">
        <v>9.45</v>
      </c>
      <c r="E48" s="18">
        <v>28.13</v>
      </c>
      <c r="F48" s="12">
        <v>41</v>
      </c>
      <c r="G48" s="8">
        <v>18.28</v>
      </c>
    </row>
    <row r="49" spans="1:7" ht="15">
      <c r="A49" s="1">
        <v>370</v>
      </c>
      <c r="B49" s="2" t="s">
        <v>151</v>
      </c>
      <c r="C49" s="2" t="s">
        <v>152</v>
      </c>
      <c r="D49" s="18">
        <v>8.3</v>
      </c>
      <c r="E49" s="18">
        <v>27.44</v>
      </c>
      <c r="F49" s="12">
        <v>33</v>
      </c>
      <c r="G49" s="8">
        <f>SUM(E49-D49)</f>
        <v>19.14</v>
      </c>
    </row>
    <row r="50" spans="1:7" ht="15">
      <c r="A50" s="5">
        <v>891</v>
      </c>
      <c r="B50" s="33" t="s">
        <v>233</v>
      </c>
      <c r="C50" s="33" t="s">
        <v>234</v>
      </c>
      <c r="D50" s="18">
        <v>9.3</v>
      </c>
      <c r="E50" s="18">
        <v>28.45</v>
      </c>
      <c r="F50" s="12">
        <v>49</v>
      </c>
      <c r="G50" s="8">
        <f>SUM(E50-D50)</f>
        <v>19.15</v>
      </c>
    </row>
    <row r="51" spans="1:7" ht="15">
      <c r="A51" s="5">
        <v>898</v>
      </c>
      <c r="B51" s="33" t="s">
        <v>229</v>
      </c>
      <c r="C51" s="33" t="s">
        <v>230</v>
      </c>
      <c r="D51" s="18">
        <v>9.15</v>
      </c>
      <c r="E51" s="18">
        <v>28.33</v>
      </c>
      <c r="F51" s="12">
        <v>46</v>
      </c>
      <c r="G51" s="8">
        <f>SUM(E51-D51)</f>
        <v>19.18</v>
      </c>
    </row>
    <row r="52" spans="1:7" ht="15">
      <c r="A52" s="1">
        <v>94</v>
      </c>
      <c r="B52" s="2" t="s">
        <v>65</v>
      </c>
      <c r="C52" s="2" t="s">
        <v>66</v>
      </c>
      <c r="D52" s="18">
        <v>9.3</v>
      </c>
      <c r="E52" s="18">
        <v>28.51</v>
      </c>
      <c r="F52" s="12">
        <v>50</v>
      </c>
      <c r="G52" s="8">
        <f>SUM(E52-D52)</f>
        <v>19.21</v>
      </c>
    </row>
    <row r="53" spans="1:7" ht="15">
      <c r="A53" s="5">
        <v>894</v>
      </c>
      <c r="B53" s="33" t="s">
        <v>237</v>
      </c>
      <c r="C53" s="33" t="s">
        <v>238</v>
      </c>
      <c r="D53" s="18">
        <v>9.45</v>
      </c>
      <c r="E53" s="18">
        <v>29.07</v>
      </c>
      <c r="F53" s="12">
        <v>52</v>
      </c>
      <c r="G53" s="8">
        <v>19.22</v>
      </c>
    </row>
    <row r="54" spans="1:7" ht="15">
      <c r="A54" s="5">
        <v>885</v>
      </c>
      <c r="B54" s="33" t="s">
        <v>231</v>
      </c>
      <c r="C54" s="33" t="s">
        <v>232</v>
      </c>
      <c r="D54" s="18">
        <v>9</v>
      </c>
      <c r="E54" s="18">
        <v>28.24</v>
      </c>
      <c r="F54" s="12">
        <v>43</v>
      </c>
      <c r="G54" s="8">
        <f>SUM(E54-D54)</f>
        <v>19.24</v>
      </c>
    </row>
    <row r="55" spans="1:7" ht="15">
      <c r="A55" s="1">
        <v>369</v>
      </c>
      <c r="B55" s="2" t="s">
        <v>149</v>
      </c>
      <c r="C55" s="2" t="s">
        <v>58</v>
      </c>
      <c r="D55" s="18">
        <v>8</v>
      </c>
      <c r="E55" s="18">
        <v>27.36</v>
      </c>
      <c r="F55" s="12">
        <v>31</v>
      </c>
      <c r="G55" s="8">
        <f>SUM(E55-D55)</f>
        <v>19.36</v>
      </c>
    </row>
    <row r="56" spans="1:7" ht="15">
      <c r="A56" s="1">
        <v>80</v>
      </c>
      <c r="B56" s="2" t="s">
        <v>39</v>
      </c>
      <c r="C56" s="2" t="s">
        <v>40</v>
      </c>
      <c r="D56" s="18">
        <v>7.45</v>
      </c>
      <c r="E56" s="18">
        <v>27.3</v>
      </c>
      <c r="F56" s="12">
        <v>27</v>
      </c>
      <c r="G56" s="8">
        <v>19.45</v>
      </c>
    </row>
    <row r="57" spans="1:7" ht="15">
      <c r="A57" s="5">
        <v>82</v>
      </c>
      <c r="B57" s="33" t="s">
        <v>43</v>
      </c>
      <c r="C57" s="33" t="s">
        <v>44</v>
      </c>
      <c r="D57" s="18">
        <v>8.15</v>
      </c>
      <c r="E57" s="18">
        <v>28.25</v>
      </c>
      <c r="F57" s="12">
        <v>44</v>
      </c>
      <c r="G57" s="8">
        <f>SUM(E57-D57)</f>
        <v>20.1</v>
      </c>
    </row>
    <row r="58" spans="1:7" ht="15">
      <c r="A58" s="1">
        <v>371</v>
      </c>
      <c r="B58" s="2" t="s">
        <v>193</v>
      </c>
      <c r="C58" s="2" t="s">
        <v>154</v>
      </c>
      <c r="D58" s="18">
        <v>8.3</v>
      </c>
      <c r="E58" s="18">
        <v>29.32</v>
      </c>
      <c r="F58" s="12">
        <v>53</v>
      </c>
      <c r="G58" s="8">
        <f>SUM(E58-D58)</f>
        <v>21.02</v>
      </c>
    </row>
    <row r="59" spans="1:7" ht="15">
      <c r="A59" s="1">
        <v>71</v>
      </c>
      <c r="B59" s="2" t="s">
        <v>26</v>
      </c>
      <c r="C59" s="2" t="s">
        <v>27</v>
      </c>
      <c r="D59" s="18">
        <v>5.45</v>
      </c>
      <c r="E59" s="18">
        <v>27.06</v>
      </c>
      <c r="F59" s="12">
        <v>11</v>
      </c>
      <c r="G59" s="8">
        <v>21.21</v>
      </c>
    </row>
    <row r="60" spans="1:7" ht="15">
      <c r="A60" s="1">
        <v>560</v>
      </c>
      <c r="B60" s="2" t="s">
        <v>19</v>
      </c>
      <c r="C60" s="2" t="s">
        <v>20</v>
      </c>
      <c r="D60" s="18">
        <v>6</v>
      </c>
      <c r="E60" s="18">
        <v>27.47</v>
      </c>
      <c r="F60" s="12">
        <v>34</v>
      </c>
      <c r="G60" s="8">
        <f aca="true" t="shared" si="3" ref="G60:G96">SUM(E60-D60)</f>
        <v>21.47</v>
      </c>
    </row>
    <row r="61" spans="1:7" ht="15">
      <c r="A61" s="1">
        <v>552</v>
      </c>
      <c r="B61" s="33" t="s">
        <v>244</v>
      </c>
      <c r="C61" s="33" t="s">
        <v>5</v>
      </c>
      <c r="D61" s="18">
        <v>5.15</v>
      </c>
      <c r="E61" s="18">
        <v>27.15</v>
      </c>
      <c r="F61" s="12">
        <v>16</v>
      </c>
      <c r="G61" s="8">
        <f t="shared" si="3"/>
        <v>22</v>
      </c>
    </row>
    <row r="62" spans="1:7" ht="15">
      <c r="A62" s="1">
        <v>77</v>
      </c>
      <c r="B62" s="2" t="s">
        <v>33</v>
      </c>
      <c r="C62" s="2" t="s">
        <v>34</v>
      </c>
      <c r="D62" s="18">
        <v>7</v>
      </c>
      <c r="E62" s="18">
        <v>30.55</v>
      </c>
      <c r="F62" s="12">
        <v>55</v>
      </c>
      <c r="G62" s="8">
        <f t="shared" si="3"/>
        <v>23.55</v>
      </c>
    </row>
    <row r="63" spans="1:7" ht="15" hidden="1">
      <c r="A63" s="1">
        <v>556</v>
      </c>
      <c r="B63" s="2" t="s">
        <v>11</v>
      </c>
      <c r="C63" s="2" t="s">
        <v>12</v>
      </c>
      <c r="D63" s="18"/>
      <c r="E63" s="18"/>
      <c r="F63" s="12">
        <v>101</v>
      </c>
      <c r="G63" s="8">
        <f t="shared" si="3"/>
        <v>0</v>
      </c>
    </row>
    <row r="64" spans="1:7" ht="15" hidden="1">
      <c r="A64" s="1">
        <v>557</v>
      </c>
      <c r="B64" s="2" t="s">
        <v>13</v>
      </c>
      <c r="C64" s="2" t="s">
        <v>14</v>
      </c>
      <c r="D64" s="18"/>
      <c r="E64" s="18"/>
      <c r="F64" s="12">
        <v>101</v>
      </c>
      <c r="G64" s="8">
        <f t="shared" si="3"/>
        <v>0</v>
      </c>
    </row>
    <row r="65" spans="1:7" ht="15" hidden="1">
      <c r="A65" s="1">
        <v>558</v>
      </c>
      <c r="B65" s="2" t="s">
        <v>15</v>
      </c>
      <c r="C65" s="2" t="s">
        <v>16</v>
      </c>
      <c r="D65" s="18"/>
      <c r="E65" s="18"/>
      <c r="F65" s="12">
        <v>101</v>
      </c>
      <c r="G65" s="8">
        <f t="shared" si="3"/>
        <v>0</v>
      </c>
    </row>
    <row r="66" spans="1:7" ht="15" hidden="1">
      <c r="A66" s="1">
        <v>561</v>
      </c>
      <c r="B66" s="2" t="s">
        <v>21</v>
      </c>
      <c r="C66" s="2" t="s">
        <v>22</v>
      </c>
      <c r="D66" s="18"/>
      <c r="E66" s="18"/>
      <c r="F66" s="12">
        <v>101</v>
      </c>
      <c r="G66" s="8">
        <f t="shared" si="3"/>
        <v>0</v>
      </c>
    </row>
    <row r="67" spans="1:7" ht="15" hidden="1">
      <c r="A67" s="1">
        <v>69</v>
      </c>
      <c r="B67" s="2" t="s">
        <v>11</v>
      </c>
      <c r="C67" s="2" t="s">
        <v>23</v>
      </c>
      <c r="D67" s="18"/>
      <c r="E67" s="18"/>
      <c r="F67" s="12">
        <v>101</v>
      </c>
      <c r="G67" s="8">
        <f t="shared" si="3"/>
        <v>0</v>
      </c>
    </row>
    <row r="68" spans="1:7" ht="15" hidden="1">
      <c r="A68" s="1">
        <v>70</v>
      </c>
      <c r="B68" s="2" t="s">
        <v>24</v>
      </c>
      <c r="C68" s="2" t="s">
        <v>25</v>
      </c>
      <c r="D68" s="18"/>
      <c r="E68" s="18"/>
      <c r="F68" s="12">
        <v>101</v>
      </c>
      <c r="G68" s="8">
        <f t="shared" si="3"/>
        <v>0</v>
      </c>
    </row>
    <row r="69" spans="1:7" ht="15" hidden="1">
      <c r="A69" s="1">
        <v>79</v>
      </c>
      <c r="B69" s="2" t="s">
        <v>37</v>
      </c>
      <c r="C69" s="2" t="s">
        <v>38</v>
      </c>
      <c r="D69" s="18"/>
      <c r="E69" s="18"/>
      <c r="F69" s="12">
        <v>101</v>
      </c>
      <c r="G69" s="8">
        <f t="shared" si="3"/>
        <v>0</v>
      </c>
    </row>
    <row r="70" spans="1:7" ht="15" hidden="1">
      <c r="A70" s="1">
        <v>81</v>
      </c>
      <c r="B70" s="2" t="s">
        <v>41</v>
      </c>
      <c r="C70" s="2" t="s">
        <v>42</v>
      </c>
      <c r="D70" s="18"/>
      <c r="E70" s="18"/>
      <c r="F70" s="12">
        <v>101</v>
      </c>
      <c r="G70" s="8">
        <f t="shared" si="3"/>
        <v>0</v>
      </c>
    </row>
    <row r="71" spans="1:7" ht="15" hidden="1">
      <c r="A71" s="1">
        <v>82</v>
      </c>
      <c r="B71" s="2" t="s">
        <v>43</v>
      </c>
      <c r="C71" s="2" t="s">
        <v>44</v>
      </c>
      <c r="D71" s="18"/>
      <c r="E71" s="18"/>
      <c r="F71" s="12">
        <v>101</v>
      </c>
      <c r="G71" s="8">
        <f t="shared" si="3"/>
        <v>0</v>
      </c>
    </row>
    <row r="72" spans="1:7" ht="15" hidden="1">
      <c r="A72" s="1">
        <v>86</v>
      </c>
      <c r="B72" s="2" t="s">
        <v>51</v>
      </c>
      <c r="C72" s="2" t="s">
        <v>3</v>
      </c>
      <c r="D72" s="18"/>
      <c r="E72" s="18"/>
      <c r="F72" s="12">
        <v>101</v>
      </c>
      <c r="G72" s="8">
        <f t="shared" si="3"/>
        <v>0</v>
      </c>
    </row>
    <row r="73" spans="1:7" ht="15" hidden="1">
      <c r="A73" s="1">
        <v>87</v>
      </c>
      <c r="B73" s="2" t="s">
        <v>52</v>
      </c>
      <c r="C73" s="2" t="s">
        <v>53</v>
      </c>
      <c r="D73" s="18"/>
      <c r="E73" s="18"/>
      <c r="F73" s="12">
        <v>101</v>
      </c>
      <c r="G73" s="8">
        <f t="shared" si="3"/>
        <v>0</v>
      </c>
    </row>
    <row r="74" spans="1:7" ht="15" hidden="1">
      <c r="A74" s="1">
        <v>89</v>
      </c>
      <c r="B74" s="2" t="s">
        <v>55</v>
      </c>
      <c r="C74" s="2" t="s">
        <v>56</v>
      </c>
      <c r="D74" s="18"/>
      <c r="E74" s="18"/>
      <c r="F74" s="12">
        <v>101</v>
      </c>
      <c r="G74" s="8">
        <f t="shared" si="3"/>
        <v>0</v>
      </c>
    </row>
    <row r="75" spans="1:7" ht="15" hidden="1">
      <c r="A75" s="1">
        <v>91</v>
      </c>
      <c r="B75" s="2" t="s">
        <v>59</v>
      </c>
      <c r="C75" s="2" t="s">
        <v>60</v>
      </c>
      <c r="D75" s="18"/>
      <c r="E75" s="18"/>
      <c r="F75" s="12">
        <v>101</v>
      </c>
      <c r="G75" s="8">
        <f t="shared" si="3"/>
        <v>0</v>
      </c>
    </row>
    <row r="76" spans="1:7" ht="15" hidden="1">
      <c r="A76" s="1">
        <v>92</v>
      </c>
      <c r="B76" s="2" t="s">
        <v>61</v>
      </c>
      <c r="C76" s="2" t="s">
        <v>62</v>
      </c>
      <c r="D76" s="18"/>
      <c r="E76" s="18"/>
      <c r="F76" s="12">
        <v>101</v>
      </c>
      <c r="G76" s="8">
        <f t="shared" si="3"/>
        <v>0</v>
      </c>
    </row>
    <row r="77" spans="1:7" ht="15" hidden="1">
      <c r="A77" s="1">
        <v>96</v>
      </c>
      <c r="B77" s="2" t="s">
        <v>69</v>
      </c>
      <c r="C77" s="2" t="s">
        <v>70</v>
      </c>
      <c r="D77" s="18"/>
      <c r="E77" s="18"/>
      <c r="F77" s="12">
        <v>101</v>
      </c>
      <c r="G77" s="8">
        <f t="shared" si="3"/>
        <v>0</v>
      </c>
    </row>
    <row r="78" spans="1:7" ht="15" hidden="1">
      <c r="A78" s="1">
        <v>102</v>
      </c>
      <c r="B78" s="2" t="s">
        <v>75</v>
      </c>
      <c r="C78" s="2" t="s">
        <v>76</v>
      </c>
      <c r="D78" s="18"/>
      <c r="E78" s="18"/>
      <c r="F78" s="12">
        <v>101</v>
      </c>
      <c r="G78" s="8">
        <f t="shared" si="3"/>
        <v>0</v>
      </c>
    </row>
    <row r="79" spans="1:7" ht="15" hidden="1">
      <c r="A79" s="1">
        <v>112</v>
      </c>
      <c r="B79" s="2" t="s">
        <v>69</v>
      </c>
      <c r="C79" s="2" t="s">
        <v>91</v>
      </c>
      <c r="D79" s="18"/>
      <c r="E79" s="18"/>
      <c r="F79" s="12">
        <v>101</v>
      </c>
      <c r="G79" s="8">
        <f t="shared" si="3"/>
        <v>0</v>
      </c>
    </row>
    <row r="80" spans="1:7" ht="15" hidden="1">
      <c r="A80" s="1">
        <v>114</v>
      </c>
      <c r="B80" s="2" t="s">
        <v>77</v>
      </c>
      <c r="C80" s="2" t="s">
        <v>93</v>
      </c>
      <c r="D80" s="18"/>
      <c r="E80" s="18"/>
      <c r="F80" s="12">
        <v>101</v>
      </c>
      <c r="G80" s="8">
        <f t="shared" si="3"/>
        <v>0</v>
      </c>
    </row>
    <row r="81" spans="1:7" ht="15" hidden="1">
      <c r="A81" s="1">
        <v>116</v>
      </c>
      <c r="B81" s="2" t="s">
        <v>95</v>
      </c>
      <c r="C81" s="2" t="s">
        <v>88</v>
      </c>
      <c r="D81" s="18"/>
      <c r="E81" s="18"/>
      <c r="F81" s="12">
        <v>101</v>
      </c>
      <c r="G81" s="8">
        <f t="shared" si="3"/>
        <v>0</v>
      </c>
    </row>
    <row r="82" spans="1:7" ht="15" hidden="1">
      <c r="A82" s="1">
        <v>118</v>
      </c>
      <c r="B82" s="2" t="s">
        <v>97</v>
      </c>
      <c r="C82" s="2" t="s">
        <v>1</v>
      </c>
      <c r="D82" s="18"/>
      <c r="E82" s="18"/>
      <c r="F82" s="12">
        <v>101</v>
      </c>
      <c r="G82" s="8">
        <f t="shared" si="3"/>
        <v>0</v>
      </c>
    </row>
    <row r="83" spans="1:7" ht="15" hidden="1">
      <c r="A83" s="1">
        <v>122</v>
      </c>
      <c r="B83" s="2" t="s">
        <v>102</v>
      </c>
      <c r="C83" s="2" t="s">
        <v>5</v>
      </c>
      <c r="D83" s="18"/>
      <c r="E83" s="18"/>
      <c r="F83" s="12">
        <v>101</v>
      </c>
      <c r="G83" s="8">
        <f t="shared" si="3"/>
        <v>0</v>
      </c>
    </row>
    <row r="84" spans="1:7" ht="15" hidden="1">
      <c r="A84" s="1">
        <v>123</v>
      </c>
      <c r="B84" s="2" t="s">
        <v>21</v>
      </c>
      <c r="C84" s="2" t="s">
        <v>5</v>
      </c>
      <c r="D84" s="18"/>
      <c r="E84" s="18"/>
      <c r="F84" s="12">
        <v>101</v>
      </c>
      <c r="G84" s="8">
        <f t="shared" si="3"/>
        <v>0</v>
      </c>
    </row>
    <row r="85" spans="1:7" ht="15" hidden="1">
      <c r="A85" s="1">
        <v>126</v>
      </c>
      <c r="B85" s="2" t="s">
        <v>105</v>
      </c>
      <c r="C85" s="2" t="s">
        <v>16</v>
      </c>
      <c r="D85" s="18"/>
      <c r="E85" s="18"/>
      <c r="F85" s="12">
        <v>101</v>
      </c>
      <c r="G85" s="8">
        <f t="shared" si="3"/>
        <v>0</v>
      </c>
    </row>
    <row r="86" spans="1:7" ht="15" hidden="1">
      <c r="A86" s="1">
        <v>133</v>
      </c>
      <c r="B86" s="2" t="s">
        <v>115</v>
      </c>
      <c r="C86" s="2" t="s">
        <v>116</v>
      </c>
      <c r="D86" s="18"/>
      <c r="E86" s="18"/>
      <c r="F86" s="12">
        <v>101</v>
      </c>
      <c r="G86" s="8">
        <f t="shared" si="3"/>
        <v>0</v>
      </c>
    </row>
    <row r="87" spans="1:7" ht="15" hidden="1">
      <c r="A87" s="1">
        <v>134</v>
      </c>
      <c r="B87" s="2" t="s">
        <v>117</v>
      </c>
      <c r="C87" s="2" t="s">
        <v>118</v>
      </c>
      <c r="D87" s="18"/>
      <c r="E87" s="18"/>
      <c r="F87" s="12">
        <v>101</v>
      </c>
      <c r="G87" s="8">
        <f t="shared" si="3"/>
        <v>0</v>
      </c>
    </row>
    <row r="88" spans="1:7" ht="15" hidden="1">
      <c r="A88" s="1">
        <v>136</v>
      </c>
      <c r="B88" s="2" t="s">
        <v>120</v>
      </c>
      <c r="C88" s="2" t="s">
        <v>121</v>
      </c>
      <c r="D88" s="18"/>
      <c r="E88" s="18"/>
      <c r="F88" s="12">
        <v>101</v>
      </c>
      <c r="G88" s="8">
        <f t="shared" si="3"/>
        <v>0</v>
      </c>
    </row>
    <row r="89" spans="1:7" ht="15" hidden="1">
      <c r="A89" s="1">
        <v>141</v>
      </c>
      <c r="B89" s="2" t="s">
        <v>127</v>
      </c>
      <c r="C89" s="2" t="s">
        <v>112</v>
      </c>
      <c r="D89" s="18"/>
      <c r="E89" s="18"/>
      <c r="F89" s="12">
        <v>101</v>
      </c>
      <c r="G89" s="8">
        <f t="shared" si="3"/>
        <v>0</v>
      </c>
    </row>
    <row r="90" spans="1:7" ht="15" hidden="1">
      <c r="A90" s="1">
        <v>142</v>
      </c>
      <c r="B90" s="2" t="s">
        <v>128</v>
      </c>
      <c r="C90" s="2" t="s">
        <v>129</v>
      </c>
      <c r="D90" s="18"/>
      <c r="E90" s="18"/>
      <c r="F90" s="12">
        <v>101</v>
      </c>
      <c r="G90" s="8">
        <f t="shared" si="3"/>
        <v>0</v>
      </c>
    </row>
    <row r="91" spans="1:7" ht="15" hidden="1">
      <c r="A91" s="1">
        <v>143</v>
      </c>
      <c r="B91" s="2" t="s">
        <v>102</v>
      </c>
      <c r="C91" s="2" t="s">
        <v>130</v>
      </c>
      <c r="D91" s="18"/>
      <c r="E91" s="18"/>
      <c r="F91" s="12">
        <v>101</v>
      </c>
      <c r="G91" s="8">
        <f t="shared" si="3"/>
        <v>0</v>
      </c>
    </row>
    <row r="92" spans="1:7" ht="15" hidden="1">
      <c r="A92" s="1">
        <v>145</v>
      </c>
      <c r="B92" s="2" t="s">
        <v>87</v>
      </c>
      <c r="C92" s="2" t="s">
        <v>16</v>
      </c>
      <c r="D92" s="18"/>
      <c r="E92" s="18"/>
      <c r="F92" s="12">
        <v>101</v>
      </c>
      <c r="G92" s="8">
        <f t="shared" si="3"/>
        <v>0</v>
      </c>
    </row>
    <row r="93" spans="1:7" ht="15" hidden="1">
      <c r="A93" s="1">
        <v>146</v>
      </c>
      <c r="B93" s="2" t="s">
        <v>103</v>
      </c>
      <c r="C93" s="2" t="s">
        <v>133</v>
      </c>
      <c r="D93" s="18"/>
      <c r="E93" s="18"/>
      <c r="F93" s="12">
        <v>101</v>
      </c>
      <c r="G93" s="8">
        <f t="shared" si="3"/>
        <v>0</v>
      </c>
    </row>
    <row r="94" spans="1:7" s="6" customFormat="1" ht="15" hidden="1">
      <c r="A94" s="1">
        <v>362</v>
      </c>
      <c r="B94" s="2" t="s">
        <v>141</v>
      </c>
      <c r="C94" s="2" t="s">
        <v>76</v>
      </c>
      <c r="D94" s="18"/>
      <c r="E94" s="18"/>
      <c r="F94" s="12">
        <v>101</v>
      </c>
      <c r="G94" s="8">
        <f t="shared" si="3"/>
        <v>0</v>
      </c>
    </row>
    <row r="95" spans="1:7" s="6" customFormat="1" ht="15" hidden="1">
      <c r="A95" s="1">
        <v>364</v>
      </c>
      <c r="B95" s="2" t="s">
        <v>144</v>
      </c>
      <c r="C95" s="2" t="s">
        <v>3</v>
      </c>
      <c r="D95" s="18"/>
      <c r="E95" s="18"/>
      <c r="F95" s="12">
        <v>101</v>
      </c>
      <c r="G95" s="8">
        <f t="shared" si="3"/>
        <v>0</v>
      </c>
    </row>
    <row r="96" spans="1:7" ht="15" hidden="1">
      <c r="A96" s="5">
        <v>896</v>
      </c>
      <c r="B96" s="4" t="s">
        <v>186</v>
      </c>
      <c r="C96" s="4" t="s">
        <v>187</v>
      </c>
      <c r="D96" s="18"/>
      <c r="E96" s="18"/>
      <c r="F96" s="12">
        <v>101</v>
      </c>
      <c r="G96" s="8">
        <f t="shared" si="3"/>
        <v>0</v>
      </c>
    </row>
    <row r="97" spans="1:7" ht="15">
      <c r="A97" s="1">
        <v>550</v>
      </c>
      <c r="B97" s="2" t="s">
        <v>0</v>
      </c>
      <c r="C97" s="2" t="s">
        <v>1</v>
      </c>
      <c r="D97" s="18">
        <v>0.3</v>
      </c>
      <c r="E97" s="18">
        <v>30.04</v>
      </c>
      <c r="F97" s="12">
        <v>54</v>
      </c>
      <c r="G97" s="8">
        <v>29.34</v>
      </c>
    </row>
    <row r="98" spans="4:7" ht="15">
      <c r="D98"/>
      <c r="E98"/>
      <c r="F98"/>
      <c r="G98"/>
    </row>
    <row r="99" spans="4:7" ht="15">
      <c r="D99"/>
      <c r="E99"/>
      <c r="F99"/>
      <c r="G99"/>
    </row>
    <row r="100" spans="4:7" ht="15">
      <c r="D100"/>
      <c r="E100"/>
      <c r="F100"/>
      <c r="G100"/>
    </row>
    <row r="101" spans="4:7" ht="15">
      <c r="D101"/>
      <c r="E101"/>
      <c r="F101"/>
      <c r="G101"/>
    </row>
    <row r="102" spans="4:7" ht="15">
      <c r="D102"/>
      <c r="E102"/>
      <c r="F102"/>
      <c r="G102"/>
    </row>
    <row r="103" spans="4:7" ht="15">
      <c r="D103"/>
      <c r="E103"/>
      <c r="F103"/>
      <c r="G103"/>
    </row>
    <row r="104" spans="4:7" ht="15">
      <c r="D104"/>
      <c r="E104"/>
      <c r="F104"/>
      <c r="G104"/>
    </row>
    <row r="105" spans="4:7" ht="15">
      <c r="D105"/>
      <c r="E105"/>
      <c r="F105"/>
      <c r="G105"/>
    </row>
    <row r="106" spans="4:7" ht="15">
      <c r="D106"/>
      <c r="E106"/>
      <c r="F106"/>
      <c r="G106"/>
    </row>
    <row r="107" spans="4:7" ht="15">
      <c r="D107"/>
      <c r="E107"/>
      <c r="F107"/>
      <c r="G107"/>
    </row>
    <row r="108" spans="4:7" ht="15">
      <c r="D108"/>
      <c r="E108"/>
      <c r="F108"/>
      <c r="G108"/>
    </row>
    <row r="109" spans="4:7" ht="15">
      <c r="D109"/>
      <c r="E109"/>
      <c r="F109"/>
      <c r="G109"/>
    </row>
    <row r="110" spans="4:7" ht="15">
      <c r="D110"/>
      <c r="E110"/>
      <c r="F110"/>
      <c r="G110"/>
    </row>
    <row r="111" spans="4:7" ht="15">
      <c r="D111"/>
      <c r="E111"/>
      <c r="F111"/>
      <c r="G111"/>
    </row>
    <row r="112" spans="4:7" ht="15">
      <c r="D112"/>
      <c r="E112"/>
      <c r="F112"/>
      <c r="G112"/>
    </row>
    <row r="113" spans="4:7" ht="15">
      <c r="D113"/>
      <c r="E113"/>
      <c r="F113"/>
      <c r="G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2">
      <selection activeCell="C42" sqref="C42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</cols>
  <sheetData>
    <row r="1" spans="1:2" ht="21">
      <c r="A1" s="3" t="s">
        <v>243</v>
      </c>
      <c r="B1" s="3"/>
    </row>
    <row r="2" ht="10.5" customHeight="1"/>
    <row r="3" spans="1:7" ht="21" customHeight="1">
      <c r="A3" s="1" t="s">
        <v>145</v>
      </c>
      <c r="B3" s="2"/>
      <c r="C3" s="2"/>
      <c r="D3" s="18" t="s">
        <v>156</v>
      </c>
      <c r="E3" s="18" t="s">
        <v>157</v>
      </c>
      <c r="F3" s="11" t="s">
        <v>158</v>
      </c>
      <c r="G3" s="19" t="s">
        <v>159</v>
      </c>
    </row>
    <row r="4" spans="1:7" ht="15" hidden="1">
      <c r="A4" s="1">
        <v>551</v>
      </c>
      <c r="B4" s="2" t="s">
        <v>2</v>
      </c>
      <c r="C4" s="2" t="s">
        <v>3</v>
      </c>
      <c r="D4" s="18"/>
      <c r="E4" s="18"/>
      <c r="F4" s="12">
        <v>2</v>
      </c>
      <c r="G4" s="8">
        <f>SUM(E4-D4)</f>
        <v>0</v>
      </c>
    </row>
    <row r="5" spans="1:7" ht="15" hidden="1">
      <c r="A5" s="1">
        <v>552</v>
      </c>
      <c r="B5" s="2" t="s">
        <v>4</v>
      </c>
      <c r="C5" s="2" t="s">
        <v>5</v>
      </c>
      <c r="D5" s="18"/>
      <c r="E5" s="18"/>
      <c r="F5" s="12">
        <v>3</v>
      </c>
      <c r="G5" s="8">
        <f>SUM(E5-D5)</f>
        <v>0</v>
      </c>
    </row>
    <row r="6" spans="1:7" ht="15" hidden="1">
      <c r="A6" s="1">
        <v>553</v>
      </c>
      <c r="B6" s="2" t="s">
        <v>6</v>
      </c>
      <c r="C6" s="2" t="s">
        <v>7</v>
      </c>
      <c r="D6" s="18"/>
      <c r="E6" s="18"/>
      <c r="F6" s="12">
        <v>4</v>
      </c>
      <c r="G6" s="8">
        <f>SUM(E6-D6)</f>
        <v>0</v>
      </c>
    </row>
    <row r="7" spans="1:7" ht="15" hidden="1">
      <c r="A7" s="1">
        <v>554</v>
      </c>
      <c r="B7" s="2" t="s">
        <v>8</v>
      </c>
      <c r="C7" s="2" t="s">
        <v>3</v>
      </c>
      <c r="D7" s="18"/>
      <c r="E7" s="18"/>
      <c r="F7" s="12">
        <v>5</v>
      </c>
      <c r="G7" s="8">
        <f>SUM(E7-D7)</f>
        <v>0</v>
      </c>
    </row>
    <row r="8" spans="1:7" ht="15" hidden="1">
      <c r="A8" s="1">
        <v>555</v>
      </c>
      <c r="B8" s="2" t="s">
        <v>9</v>
      </c>
      <c r="C8" s="2" t="s">
        <v>10</v>
      </c>
      <c r="D8" s="18"/>
      <c r="E8" s="18"/>
      <c r="F8" s="12">
        <v>6</v>
      </c>
      <c r="G8" s="8">
        <f>SUM(E8-D8)</f>
        <v>0</v>
      </c>
    </row>
    <row r="9" spans="1:7" ht="15">
      <c r="A9" s="1"/>
      <c r="B9" s="2"/>
      <c r="C9" s="2"/>
      <c r="D9" s="18"/>
      <c r="E9" s="18"/>
      <c r="F9" s="12"/>
      <c r="G9" s="8"/>
    </row>
    <row r="10" spans="1:7" ht="15">
      <c r="A10" s="1">
        <v>897</v>
      </c>
      <c r="B10" s="2" t="s">
        <v>188</v>
      </c>
      <c r="C10" s="2" t="s">
        <v>108</v>
      </c>
      <c r="D10" s="34">
        <v>11</v>
      </c>
      <c r="E10" s="34">
        <v>26.08</v>
      </c>
      <c r="F10" s="12">
        <v>1</v>
      </c>
      <c r="G10" s="8">
        <f>SUM(E10-D10)</f>
        <v>15.079999999999998</v>
      </c>
    </row>
    <row r="11" spans="1:7" ht="15">
      <c r="A11" s="5">
        <v>131</v>
      </c>
      <c r="B11" s="4" t="s">
        <v>111</v>
      </c>
      <c r="C11" s="4" t="s">
        <v>112</v>
      </c>
      <c r="D11" s="18">
        <v>11.15</v>
      </c>
      <c r="E11" s="18">
        <v>26.42</v>
      </c>
      <c r="F11" s="12">
        <v>2</v>
      </c>
      <c r="G11" s="8">
        <f aca="true" t="shared" si="0" ref="G11:G74">SUM(E11-D11)</f>
        <v>15.270000000000001</v>
      </c>
    </row>
    <row r="12" spans="1:7" ht="15">
      <c r="A12" s="1">
        <v>360</v>
      </c>
      <c r="B12" s="2" t="s">
        <v>122</v>
      </c>
      <c r="C12" s="2" t="s">
        <v>42</v>
      </c>
      <c r="D12" s="18">
        <v>13</v>
      </c>
      <c r="E12" s="18">
        <v>26.47</v>
      </c>
      <c r="F12" s="12">
        <v>3</v>
      </c>
      <c r="G12" s="8">
        <f t="shared" si="0"/>
        <v>13.469999999999999</v>
      </c>
    </row>
    <row r="13" spans="1:7" ht="15">
      <c r="A13" s="1">
        <v>368</v>
      </c>
      <c r="B13" s="2" t="s">
        <v>148</v>
      </c>
      <c r="C13" s="2" t="s">
        <v>58</v>
      </c>
      <c r="D13" s="18">
        <v>10.45</v>
      </c>
      <c r="E13" s="18">
        <v>26.52</v>
      </c>
      <c r="F13" s="12">
        <v>4</v>
      </c>
      <c r="G13" s="8">
        <f t="shared" si="0"/>
        <v>16.07</v>
      </c>
    </row>
    <row r="14" spans="1:7" ht="15">
      <c r="A14" s="1">
        <v>149</v>
      </c>
      <c r="B14" s="2" t="s">
        <v>137</v>
      </c>
      <c r="C14" s="2" t="s">
        <v>138</v>
      </c>
      <c r="D14" s="18">
        <v>13.45</v>
      </c>
      <c r="E14" s="18">
        <v>26.53</v>
      </c>
      <c r="F14" s="12">
        <v>5</v>
      </c>
      <c r="G14" s="8">
        <f t="shared" si="0"/>
        <v>13.080000000000002</v>
      </c>
    </row>
    <row r="15" spans="1:7" ht="15">
      <c r="A15" s="5">
        <v>127</v>
      </c>
      <c r="B15" s="4" t="s">
        <v>98</v>
      </c>
      <c r="C15" s="4" t="s">
        <v>198</v>
      </c>
      <c r="D15" s="18">
        <v>11.15</v>
      </c>
      <c r="E15" s="9">
        <v>26.55</v>
      </c>
      <c r="F15" s="12">
        <v>6</v>
      </c>
      <c r="G15" s="8">
        <f t="shared" si="0"/>
        <v>15.4</v>
      </c>
    </row>
    <row r="16" spans="1:7" ht="15">
      <c r="A16" s="5">
        <v>361</v>
      </c>
      <c r="B16" s="4" t="s">
        <v>139</v>
      </c>
      <c r="C16" s="4" t="s">
        <v>140</v>
      </c>
      <c r="D16" s="18">
        <v>13.15</v>
      </c>
      <c r="E16" s="18">
        <v>26.56</v>
      </c>
      <c r="F16" s="12">
        <v>7</v>
      </c>
      <c r="G16" s="8">
        <f t="shared" si="0"/>
        <v>13.409999999999998</v>
      </c>
    </row>
    <row r="17" spans="1:7" ht="15">
      <c r="A17" s="1">
        <v>132</v>
      </c>
      <c r="B17" s="2" t="s">
        <v>113</v>
      </c>
      <c r="C17" s="2" t="s">
        <v>114</v>
      </c>
      <c r="D17" s="18">
        <v>11.3</v>
      </c>
      <c r="E17" s="18">
        <v>26.58</v>
      </c>
      <c r="F17" s="12">
        <v>8</v>
      </c>
      <c r="G17" s="8">
        <f t="shared" si="0"/>
        <v>15.279999999999998</v>
      </c>
    </row>
    <row r="18" spans="1:7" ht="15">
      <c r="A18" s="1">
        <v>113</v>
      </c>
      <c r="B18" s="2" t="s">
        <v>45</v>
      </c>
      <c r="C18" s="2" t="s">
        <v>92</v>
      </c>
      <c r="D18" s="18">
        <v>10</v>
      </c>
      <c r="E18" s="18">
        <v>27.04</v>
      </c>
      <c r="F18" s="12">
        <v>9</v>
      </c>
      <c r="G18" s="8">
        <f t="shared" si="0"/>
        <v>17.04</v>
      </c>
    </row>
    <row r="19" spans="1:7" ht="15">
      <c r="A19" s="5">
        <v>126</v>
      </c>
      <c r="B19" s="33" t="s">
        <v>105</v>
      </c>
      <c r="C19" s="33" t="s">
        <v>16</v>
      </c>
      <c r="D19" s="18">
        <v>11</v>
      </c>
      <c r="E19" s="18">
        <v>27.05</v>
      </c>
      <c r="F19" s="12">
        <v>10</v>
      </c>
      <c r="G19" s="8">
        <f t="shared" si="0"/>
        <v>16.05</v>
      </c>
    </row>
    <row r="20" spans="1:7" ht="15">
      <c r="A20" s="1">
        <v>71</v>
      </c>
      <c r="B20" s="2" t="s">
        <v>26</v>
      </c>
      <c r="C20" s="2" t="s">
        <v>27</v>
      </c>
      <c r="D20" s="18">
        <v>5.45</v>
      </c>
      <c r="E20" s="18">
        <v>27.06</v>
      </c>
      <c r="F20" s="12">
        <v>11</v>
      </c>
      <c r="G20" s="8">
        <v>21.21</v>
      </c>
    </row>
    <row r="21" spans="1:7" ht="15">
      <c r="A21" s="5">
        <v>362</v>
      </c>
      <c r="B21" s="33" t="s">
        <v>141</v>
      </c>
      <c r="C21" s="33" t="s">
        <v>76</v>
      </c>
      <c r="D21" s="18">
        <v>13.45</v>
      </c>
      <c r="E21" s="18">
        <v>27.09</v>
      </c>
      <c r="F21" s="12">
        <v>12</v>
      </c>
      <c r="G21" s="8">
        <v>13.24</v>
      </c>
    </row>
    <row r="22" spans="1:7" ht="15">
      <c r="A22" s="1">
        <v>106</v>
      </c>
      <c r="B22" s="2" t="s">
        <v>81</v>
      </c>
      <c r="C22" s="2" t="s">
        <v>195</v>
      </c>
      <c r="D22" s="18">
        <v>9.45</v>
      </c>
      <c r="E22" s="18">
        <v>27.11</v>
      </c>
      <c r="F22" s="12">
        <v>13</v>
      </c>
      <c r="G22" s="8">
        <v>17.26</v>
      </c>
    </row>
    <row r="23" spans="1:7" ht="15">
      <c r="A23" s="5">
        <v>109</v>
      </c>
      <c r="B23" s="4" t="s">
        <v>192</v>
      </c>
      <c r="C23" s="4" t="s">
        <v>68</v>
      </c>
      <c r="D23" s="18">
        <v>10</v>
      </c>
      <c r="E23" s="18">
        <v>27.12</v>
      </c>
      <c r="F23" s="12">
        <v>14</v>
      </c>
      <c r="G23" s="8">
        <f t="shared" si="0"/>
        <v>17.12</v>
      </c>
    </row>
    <row r="24" spans="1:7" ht="15">
      <c r="A24" s="1">
        <v>115</v>
      </c>
      <c r="B24" s="2" t="s">
        <v>47</v>
      </c>
      <c r="C24" s="2" t="s">
        <v>94</v>
      </c>
      <c r="D24" s="18">
        <v>10.15</v>
      </c>
      <c r="E24" s="18">
        <v>27.12</v>
      </c>
      <c r="F24" s="12">
        <v>15</v>
      </c>
      <c r="G24" s="8">
        <v>16.57</v>
      </c>
    </row>
    <row r="25" spans="1:7" ht="15">
      <c r="A25" s="1">
        <v>552</v>
      </c>
      <c r="B25" s="33" t="s">
        <v>244</v>
      </c>
      <c r="C25" s="33" t="s">
        <v>5</v>
      </c>
      <c r="D25" s="18">
        <v>5.15</v>
      </c>
      <c r="E25" s="18">
        <v>27.15</v>
      </c>
      <c r="F25" s="12">
        <v>16</v>
      </c>
      <c r="G25" s="8">
        <f t="shared" si="0"/>
        <v>22</v>
      </c>
    </row>
    <row r="26" spans="1:7" ht="15">
      <c r="A26" s="5">
        <v>125</v>
      </c>
      <c r="B26" s="33" t="s">
        <v>103</v>
      </c>
      <c r="C26" s="33" t="s">
        <v>104</v>
      </c>
      <c r="D26" s="18">
        <v>11.3</v>
      </c>
      <c r="E26" s="18">
        <v>27.16</v>
      </c>
      <c r="F26" s="12">
        <v>17</v>
      </c>
      <c r="G26" s="8">
        <v>15.46</v>
      </c>
    </row>
    <row r="27" spans="1:7" ht="15">
      <c r="A27" s="1">
        <v>95</v>
      </c>
      <c r="B27" s="2" t="s">
        <v>194</v>
      </c>
      <c r="C27" s="2" t="s">
        <v>68</v>
      </c>
      <c r="D27" s="18">
        <v>9.3</v>
      </c>
      <c r="E27" s="18">
        <v>27.17</v>
      </c>
      <c r="F27" s="12">
        <v>18</v>
      </c>
      <c r="G27" s="8">
        <v>17.47</v>
      </c>
    </row>
    <row r="28" spans="1:7" ht="15">
      <c r="A28" s="1">
        <v>140</v>
      </c>
      <c r="B28" s="2" t="s">
        <v>5</v>
      </c>
      <c r="C28" s="2" t="s">
        <v>126</v>
      </c>
      <c r="D28" s="18">
        <v>12</v>
      </c>
      <c r="E28" s="18">
        <v>27.18</v>
      </c>
      <c r="F28" s="12">
        <v>19</v>
      </c>
      <c r="G28" s="8">
        <f t="shared" si="0"/>
        <v>15.18</v>
      </c>
    </row>
    <row r="29" spans="1:7" ht="15">
      <c r="A29" s="1">
        <v>103</v>
      </c>
      <c r="B29" s="2" t="s">
        <v>77</v>
      </c>
      <c r="C29" s="2" t="s">
        <v>50</v>
      </c>
      <c r="D29" s="18">
        <v>10.3</v>
      </c>
      <c r="E29" s="18">
        <v>27.19</v>
      </c>
      <c r="F29" s="12">
        <v>20</v>
      </c>
      <c r="G29" s="8">
        <v>16.49</v>
      </c>
    </row>
    <row r="30" spans="1:7" ht="15">
      <c r="A30" s="1">
        <v>93</v>
      </c>
      <c r="B30" s="2" t="s">
        <v>63</v>
      </c>
      <c r="C30" s="2" t="s">
        <v>64</v>
      </c>
      <c r="D30" s="18">
        <v>9.45</v>
      </c>
      <c r="E30" s="18">
        <v>27.2</v>
      </c>
      <c r="F30" s="12">
        <v>21</v>
      </c>
      <c r="G30" s="8">
        <v>17.35</v>
      </c>
    </row>
    <row r="31" spans="1:7" ht="15">
      <c r="A31" s="1">
        <v>135</v>
      </c>
      <c r="B31" s="2" t="s">
        <v>69</v>
      </c>
      <c r="C31" s="2" t="s">
        <v>119</v>
      </c>
      <c r="D31" s="18">
        <v>11.3</v>
      </c>
      <c r="E31" s="18">
        <v>27.21</v>
      </c>
      <c r="F31" s="12">
        <v>22</v>
      </c>
      <c r="G31" s="8">
        <v>15.51</v>
      </c>
    </row>
    <row r="32" spans="1:7" ht="15">
      <c r="A32" s="1">
        <v>107</v>
      </c>
      <c r="B32" s="2" t="s">
        <v>83</v>
      </c>
      <c r="C32" s="2" t="s">
        <v>10</v>
      </c>
      <c r="D32" s="18">
        <v>9.45</v>
      </c>
      <c r="E32" s="18">
        <v>27.22</v>
      </c>
      <c r="F32" s="12">
        <v>23</v>
      </c>
      <c r="G32" s="8">
        <v>17.37</v>
      </c>
    </row>
    <row r="33" spans="1:7" ht="15">
      <c r="A33" s="1">
        <v>90</v>
      </c>
      <c r="B33" s="2" t="s">
        <v>57</v>
      </c>
      <c r="C33" s="2" t="s">
        <v>58</v>
      </c>
      <c r="D33" s="18">
        <v>9.15</v>
      </c>
      <c r="E33" s="18">
        <v>27.24</v>
      </c>
      <c r="F33" s="12">
        <v>24</v>
      </c>
      <c r="G33" s="8">
        <f t="shared" si="0"/>
        <v>18.089999999999996</v>
      </c>
    </row>
    <row r="34" spans="1:7" ht="15">
      <c r="A34" s="1">
        <v>110</v>
      </c>
      <c r="B34" s="2" t="s">
        <v>196</v>
      </c>
      <c r="C34" s="2" t="s">
        <v>88</v>
      </c>
      <c r="D34" s="18">
        <v>12</v>
      </c>
      <c r="E34" s="18">
        <v>27.26</v>
      </c>
      <c r="F34" s="12">
        <v>25</v>
      </c>
      <c r="G34" s="8">
        <f t="shared" si="0"/>
        <v>15.260000000000002</v>
      </c>
    </row>
    <row r="35" spans="1:7" ht="15">
      <c r="A35" s="5">
        <v>889</v>
      </c>
      <c r="B35" s="33" t="s">
        <v>155</v>
      </c>
      <c r="C35" s="33" t="s">
        <v>236</v>
      </c>
      <c r="D35" s="18">
        <v>10</v>
      </c>
      <c r="E35" s="18">
        <v>27.28</v>
      </c>
      <c r="F35" s="12">
        <v>26</v>
      </c>
      <c r="G35" s="8">
        <f t="shared" si="0"/>
        <v>17.28</v>
      </c>
    </row>
    <row r="36" spans="1:7" ht="15">
      <c r="A36" s="1">
        <v>80</v>
      </c>
      <c r="B36" s="2" t="s">
        <v>39</v>
      </c>
      <c r="C36" s="2" t="s">
        <v>40</v>
      </c>
      <c r="D36" s="18">
        <v>7.45</v>
      </c>
      <c r="E36" s="18">
        <v>27.3</v>
      </c>
      <c r="F36" s="12">
        <v>27</v>
      </c>
      <c r="G36" s="8">
        <v>19.45</v>
      </c>
    </row>
    <row r="37" spans="1:7" ht="15">
      <c r="A37" s="1">
        <v>108</v>
      </c>
      <c r="B37" s="2" t="s">
        <v>84</v>
      </c>
      <c r="C37" s="2" t="s">
        <v>85</v>
      </c>
      <c r="D37" s="18">
        <v>9.45</v>
      </c>
      <c r="E37" s="18">
        <v>27.31</v>
      </c>
      <c r="F37" s="12">
        <v>28</v>
      </c>
      <c r="G37" s="8">
        <v>17.46</v>
      </c>
    </row>
    <row r="38" spans="1:7" ht="15">
      <c r="A38" s="1">
        <v>105</v>
      </c>
      <c r="B38" s="4" t="s">
        <v>191</v>
      </c>
      <c r="C38" s="4" t="s">
        <v>80</v>
      </c>
      <c r="D38" s="18">
        <v>10.15</v>
      </c>
      <c r="E38" s="18">
        <v>27.34</v>
      </c>
      <c r="F38" s="12">
        <v>29</v>
      </c>
      <c r="G38" s="8">
        <f t="shared" si="0"/>
        <v>17.189999999999998</v>
      </c>
    </row>
    <row r="39" spans="1:7" ht="15">
      <c r="A39" s="1">
        <v>365</v>
      </c>
      <c r="B39" s="2" t="s">
        <v>190</v>
      </c>
      <c r="C39" s="2" t="s">
        <v>56</v>
      </c>
      <c r="D39" s="18">
        <v>10.3</v>
      </c>
      <c r="E39" s="18">
        <v>27.35</v>
      </c>
      <c r="F39" s="12">
        <v>30</v>
      </c>
      <c r="G39" s="8">
        <f t="shared" si="0"/>
        <v>17.05</v>
      </c>
    </row>
    <row r="40" spans="1:7" ht="15">
      <c r="A40" s="1">
        <v>369</v>
      </c>
      <c r="B40" s="2" t="s">
        <v>149</v>
      </c>
      <c r="C40" s="2" t="s">
        <v>58</v>
      </c>
      <c r="D40" s="18">
        <v>8</v>
      </c>
      <c r="E40" s="18">
        <v>27.36</v>
      </c>
      <c r="F40" s="12">
        <v>31</v>
      </c>
      <c r="G40" s="8">
        <f t="shared" si="0"/>
        <v>19.36</v>
      </c>
    </row>
    <row r="41" spans="1:7" ht="15">
      <c r="A41" s="1">
        <v>895</v>
      </c>
      <c r="B41" s="2" t="s">
        <v>184</v>
      </c>
      <c r="C41" s="2" t="s">
        <v>185</v>
      </c>
      <c r="D41" s="18">
        <v>9.15</v>
      </c>
      <c r="E41" s="18">
        <v>27.4</v>
      </c>
      <c r="F41" s="12">
        <v>32</v>
      </c>
      <c r="G41" s="8">
        <f t="shared" si="0"/>
        <v>18.25</v>
      </c>
    </row>
    <row r="42" spans="1:7" ht="15">
      <c r="A42" s="1">
        <v>370</v>
      </c>
      <c r="B42" s="2" t="s">
        <v>151</v>
      </c>
      <c r="C42" s="2" t="s">
        <v>152</v>
      </c>
      <c r="D42" s="18">
        <v>8.3</v>
      </c>
      <c r="E42" s="18">
        <v>27.44</v>
      </c>
      <c r="F42" s="12">
        <v>33</v>
      </c>
      <c r="G42" s="8">
        <f t="shared" si="0"/>
        <v>19.14</v>
      </c>
    </row>
    <row r="43" spans="1:7" ht="15">
      <c r="A43" s="1">
        <v>560</v>
      </c>
      <c r="B43" s="2" t="s">
        <v>19</v>
      </c>
      <c r="C43" s="2" t="s">
        <v>20</v>
      </c>
      <c r="D43" s="18">
        <v>6</v>
      </c>
      <c r="E43" s="18">
        <v>27.47</v>
      </c>
      <c r="F43" s="12">
        <v>34</v>
      </c>
      <c r="G43" s="8">
        <f t="shared" si="0"/>
        <v>21.47</v>
      </c>
    </row>
    <row r="44" spans="1:7" ht="15">
      <c r="A44" s="1">
        <v>111</v>
      </c>
      <c r="B44" s="2" t="s">
        <v>197</v>
      </c>
      <c r="C44" s="2" t="s">
        <v>90</v>
      </c>
      <c r="D44" s="18">
        <v>10</v>
      </c>
      <c r="E44" s="18">
        <v>27.48</v>
      </c>
      <c r="F44" s="12">
        <v>35</v>
      </c>
      <c r="G44" s="8">
        <f t="shared" si="0"/>
        <v>17.48</v>
      </c>
    </row>
    <row r="45" spans="1:7" ht="15">
      <c r="A45" s="5">
        <v>137</v>
      </c>
      <c r="B45" s="4" t="s">
        <v>122</v>
      </c>
      <c r="C45" s="4" t="s">
        <v>123</v>
      </c>
      <c r="D45" s="18">
        <v>11.45</v>
      </c>
      <c r="E45" s="18">
        <v>27.5</v>
      </c>
      <c r="F45" s="12">
        <v>36</v>
      </c>
      <c r="G45" s="8">
        <f t="shared" si="0"/>
        <v>16.05</v>
      </c>
    </row>
    <row r="46" spans="1:7" ht="15">
      <c r="A46" s="5">
        <v>97</v>
      </c>
      <c r="B46" s="33" t="s">
        <v>71</v>
      </c>
      <c r="C46" s="33" t="s">
        <v>72</v>
      </c>
      <c r="D46" s="18">
        <v>9.3</v>
      </c>
      <c r="E46" s="18">
        <v>27.54</v>
      </c>
      <c r="F46" s="12">
        <v>37</v>
      </c>
      <c r="G46" s="8">
        <f t="shared" si="0"/>
        <v>18.24</v>
      </c>
    </row>
    <row r="47" spans="1:7" ht="15">
      <c r="A47" s="1">
        <v>124</v>
      </c>
      <c r="B47" s="2" t="s">
        <v>69</v>
      </c>
      <c r="C47" s="2" t="s">
        <v>25</v>
      </c>
      <c r="D47" s="18">
        <v>10.45</v>
      </c>
      <c r="E47" s="18">
        <v>27.55</v>
      </c>
      <c r="F47" s="12">
        <v>38</v>
      </c>
      <c r="G47" s="8">
        <f t="shared" si="0"/>
        <v>17.1</v>
      </c>
    </row>
    <row r="48" spans="1:7" ht="15">
      <c r="A48" s="1">
        <v>117</v>
      </c>
      <c r="B48" s="2" t="s">
        <v>79</v>
      </c>
      <c r="C48" s="2" t="s">
        <v>96</v>
      </c>
      <c r="D48" s="18">
        <v>10.45</v>
      </c>
      <c r="E48" s="18">
        <v>27.59</v>
      </c>
      <c r="F48" s="12">
        <v>39</v>
      </c>
      <c r="G48" s="8">
        <f t="shared" si="0"/>
        <v>17.14</v>
      </c>
    </row>
    <row r="49" spans="1:7" ht="15">
      <c r="A49" s="1">
        <v>88</v>
      </c>
      <c r="B49" s="2" t="s">
        <v>2</v>
      </c>
      <c r="C49" s="2" t="s">
        <v>54</v>
      </c>
      <c r="D49" s="18">
        <v>10.3</v>
      </c>
      <c r="E49" s="18">
        <v>28.11</v>
      </c>
      <c r="F49" s="12">
        <v>40</v>
      </c>
      <c r="G49" s="8">
        <v>17.41</v>
      </c>
    </row>
    <row r="50" spans="1:7" ht="15">
      <c r="A50" s="1">
        <v>99</v>
      </c>
      <c r="B50" s="2" t="s">
        <v>73</v>
      </c>
      <c r="C50" s="2" t="s">
        <v>34</v>
      </c>
      <c r="D50" s="18">
        <v>9.45</v>
      </c>
      <c r="E50" s="18">
        <v>28.13</v>
      </c>
      <c r="F50" s="12">
        <v>41</v>
      </c>
      <c r="G50" s="8">
        <v>18.28</v>
      </c>
    </row>
    <row r="51" spans="1:7" ht="15">
      <c r="A51" s="5">
        <v>142</v>
      </c>
      <c r="B51" s="33" t="s">
        <v>128</v>
      </c>
      <c r="C51" s="33" t="s">
        <v>129</v>
      </c>
      <c r="D51" s="18">
        <v>12</v>
      </c>
      <c r="E51" s="18">
        <v>28.21</v>
      </c>
      <c r="F51" s="12">
        <v>42</v>
      </c>
      <c r="G51" s="8">
        <f t="shared" si="0"/>
        <v>16.21</v>
      </c>
    </row>
    <row r="52" spans="1:7" ht="15">
      <c r="A52" s="5">
        <v>885</v>
      </c>
      <c r="B52" s="33" t="s">
        <v>231</v>
      </c>
      <c r="C52" s="33" t="s">
        <v>232</v>
      </c>
      <c r="D52" s="18">
        <v>9</v>
      </c>
      <c r="E52" s="18">
        <v>28.24</v>
      </c>
      <c r="F52" s="12">
        <v>43</v>
      </c>
      <c r="G52" s="8">
        <f t="shared" si="0"/>
        <v>19.24</v>
      </c>
    </row>
    <row r="53" spans="1:7" ht="15">
      <c r="A53" s="5">
        <v>82</v>
      </c>
      <c r="B53" s="33" t="s">
        <v>43</v>
      </c>
      <c r="C53" s="33" t="s">
        <v>44</v>
      </c>
      <c r="D53" s="18">
        <v>8.15</v>
      </c>
      <c r="E53" s="18">
        <v>28.25</v>
      </c>
      <c r="F53" s="12">
        <v>44</v>
      </c>
      <c r="G53" s="8">
        <f t="shared" si="0"/>
        <v>20.1</v>
      </c>
    </row>
    <row r="54" spans="1:7" ht="15">
      <c r="A54" s="5">
        <v>372</v>
      </c>
      <c r="B54" s="4" t="s">
        <v>155</v>
      </c>
      <c r="C54" s="4" t="s">
        <v>154</v>
      </c>
      <c r="D54" s="18">
        <v>12.15</v>
      </c>
      <c r="E54" s="18">
        <v>28.28</v>
      </c>
      <c r="F54" s="12">
        <v>45</v>
      </c>
      <c r="G54" s="8">
        <f t="shared" si="0"/>
        <v>16.130000000000003</v>
      </c>
    </row>
    <row r="55" spans="1:7" ht="15">
      <c r="A55" s="5">
        <v>898</v>
      </c>
      <c r="B55" s="33" t="s">
        <v>229</v>
      </c>
      <c r="C55" s="33" t="s">
        <v>230</v>
      </c>
      <c r="D55" s="18">
        <v>9.15</v>
      </c>
      <c r="E55" s="18">
        <v>28.33</v>
      </c>
      <c r="F55" s="12">
        <v>46</v>
      </c>
      <c r="G55" s="8">
        <f t="shared" si="0"/>
        <v>19.18</v>
      </c>
    </row>
    <row r="56" spans="1:7" ht="15">
      <c r="A56" s="5">
        <v>896</v>
      </c>
      <c r="B56" s="33" t="s">
        <v>117</v>
      </c>
      <c r="C56" s="33" t="s">
        <v>187</v>
      </c>
      <c r="D56" s="18">
        <v>11.15</v>
      </c>
      <c r="E56" s="18">
        <v>28.41</v>
      </c>
      <c r="F56" s="12">
        <v>47</v>
      </c>
      <c r="G56" s="8">
        <f t="shared" si="0"/>
        <v>17.259999999999998</v>
      </c>
    </row>
    <row r="57" spans="1:7" ht="15">
      <c r="A57" s="1">
        <v>121</v>
      </c>
      <c r="B57" s="2" t="s">
        <v>79</v>
      </c>
      <c r="C57" s="2" t="s">
        <v>101</v>
      </c>
      <c r="D57" s="18">
        <v>10.3</v>
      </c>
      <c r="E57" s="18">
        <v>28.44</v>
      </c>
      <c r="F57" s="12">
        <v>48</v>
      </c>
      <c r="G57" s="8">
        <f t="shared" si="0"/>
        <v>18.14</v>
      </c>
    </row>
    <row r="58" spans="1:7" ht="15">
      <c r="A58" s="5">
        <v>891</v>
      </c>
      <c r="B58" s="33" t="s">
        <v>233</v>
      </c>
      <c r="C58" s="33" t="s">
        <v>234</v>
      </c>
      <c r="D58" s="18">
        <v>9.3</v>
      </c>
      <c r="E58" s="18">
        <v>28.45</v>
      </c>
      <c r="F58" s="12">
        <v>49</v>
      </c>
      <c r="G58" s="8">
        <f t="shared" si="0"/>
        <v>19.15</v>
      </c>
    </row>
    <row r="59" spans="1:7" ht="15">
      <c r="A59" s="1">
        <v>94</v>
      </c>
      <c r="B59" s="2" t="s">
        <v>65</v>
      </c>
      <c r="C59" s="2" t="s">
        <v>66</v>
      </c>
      <c r="D59" s="18">
        <v>9.3</v>
      </c>
      <c r="E59" s="18">
        <v>28.51</v>
      </c>
      <c r="F59" s="12">
        <v>50</v>
      </c>
      <c r="G59" s="8">
        <f t="shared" si="0"/>
        <v>19.21</v>
      </c>
    </row>
    <row r="60" spans="1:7" ht="15">
      <c r="A60" s="1">
        <v>128</v>
      </c>
      <c r="B60" s="2" t="s">
        <v>107</v>
      </c>
      <c r="C60" s="2" t="s">
        <v>108</v>
      </c>
      <c r="D60" s="18">
        <v>11.15</v>
      </c>
      <c r="E60" s="18">
        <v>29.03</v>
      </c>
      <c r="F60" s="12">
        <v>51</v>
      </c>
      <c r="G60" s="8">
        <v>17.48</v>
      </c>
    </row>
    <row r="61" spans="1:7" ht="15">
      <c r="A61" s="5">
        <v>894</v>
      </c>
      <c r="B61" s="33" t="s">
        <v>237</v>
      </c>
      <c r="C61" s="33" t="s">
        <v>238</v>
      </c>
      <c r="D61" s="18">
        <v>9.45</v>
      </c>
      <c r="E61" s="18">
        <v>29.07</v>
      </c>
      <c r="F61" s="12">
        <v>52</v>
      </c>
      <c r="G61" s="8">
        <v>19.22</v>
      </c>
    </row>
    <row r="62" spans="1:7" ht="15">
      <c r="A62" s="1">
        <v>371</v>
      </c>
      <c r="B62" s="2" t="s">
        <v>193</v>
      </c>
      <c r="C62" s="2" t="s">
        <v>154</v>
      </c>
      <c r="D62" s="18">
        <v>8.3</v>
      </c>
      <c r="E62" s="18">
        <v>29.32</v>
      </c>
      <c r="F62" s="12">
        <v>53</v>
      </c>
      <c r="G62" s="8">
        <f t="shared" si="0"/>
        <v>21.02</v>
      </c>
    </row>
    <row r="63" spans="1:7" ht="15" hidden="1">
      <c r="A63" s="1">
        <v>556</v>
      </c>
      <c r="B63" s="2" t="s">
        <v>11</v>
      </c>
      <c r="C63" s="2" t="s">
        <v>12</v>
      </c>
      <c r="D63" s="18"/>
      <c r="E63" s="18"/>
      <c r="F63" s="12">
        <v>101</v>
      </c>
      <c r="G63" s="8">
        <f t="shared" si="0"/>
        <v>0</v>
      </c>
    </row>
    <row r="64" spans="1:7" ht="15" hidden="1">
      <c r="A64" s="1">
        <v>557</v>
      </c>
      <c r="B64" s="2" t="s">
        <v>13</v>
      </c>
      <c r="C64" s="2" t="s">
        <v>14</v>
      </c>
      <c r="D64" s="18"/>
      <c r="E64" s="18"/>
      <c r="F64" s="12">
        <v>101</v>
      </c>
      <c r="G64" s="8">
        <f t="shared" si="0"/>
        <v>0</v>
      </c>
    </row>
    <row r="65" spans="1:7" ht="15" hidden="1">
      <c r="A65" s="1">
        <v>558</v>
      </c>
      <c r="B65" s="2" t="s">
        <v>15</v>
      </c>
      <c r="C65" s="2" t="s">
        <v>16</v>
      </c>
      <c r="D65" s="18"/>
      <c r="E65" s="18"/>
      <c r="F65" s="12">
        <v>101</v>
      </c>
      <c r="G65" s="8">
        <f t="shared" si="0"/>
        <v>0</v>
      </c>
    </row>
    <row r="66" spans="1:7" ht="15" hidden="1">
      <c r="A66" s="1">
        <v>561</v>
      </c>
      <c r="B66" s="2" t="s">
        <v>21</v>
      </c>
      <c r="C66" s="2" t="s">
        <v>22</v>
      </c>
      <c r="D66" s="18"/>
      <c r="E66" s="18"/>
      <c r="F66" s="12">
        <v>101</v>
      </c>
      <c r="G66" s="8">
        <f t="shared" si="0"/>
        <v>0</v>
      </c>
    </row>
    <row r="67" spans="1:7" ht="15" hidden="1">
      <c r="A67" s="1">
        <v>69</v>
      </c>
      <c r="B67" s="2" t="s">
        <v>11</v>
      </c>
      <c r="C67" s="2" t="s">
        <v>23</v>
      </c>
      <c r="D67" s="18"/>
      <c r="E67" s="18"/>
      <c r="F67" s="12">
        <v>101</v>
      </c>
      <c r="G67" s="8">
        <f t="shared" si="0"/>
        <v>0</v>
      </c>
    </row>
    <row r="68" spans="1:7" ht="15" hidden="1">
      <c r="A68" s="1">
        <v>70</v>
      </c>
      <c r="B68" s="2" t="s">
        <v>24</v>
      </c>
      <c r="C68" s="2" t="s">
        <v>25</v>
      </c>
      <c r="D68" s="18"/>
      <c r="E68" s="18"/>
      <c r="F68" s="12">
        <v>101</v>
      </c>
      <c r="G68" s="8">
        <f t="shared" si="0"/>
        <v>0</v>
      </c>
    </row>
    <row r="69" spans="1:7" ht="15" hidden="1">
      <c r="A69" s="1">
        <v>79</v>
      </c>
      <c r="B69" s="2" t="s">
        <v>37</v>
      </c>
      <c r="C69" s="2" t="s">
        <v>38</v>
      </c>
      <c r="D69" s="18"/>
      <c r="E69" s="18"/>
      <c r="F69" s="12">
        <v>101</v>
      </c>
      <c r="G69" s="8">
        <f t="shared" si="0"/>
        <v>0</v>
      </c>
    </row>
    <row r="70" spans="1:7" ht="15" hidden="1">
      <c r="A70" s="1">
        <v>81</v>
      </c>
      <c r="B70" s="2" t="s">
        <v>41</v>
      </c>
      <c r="C70" s="2" t="s">
        <v>42</v>
      </c>
      <c r="D70" s="18"/>
      <c r="E70" s="18"/>
      <c r="F70" s="12">
        <v>101</v>
      </c>
      <c r="G70" s="8">
        <f t="shared" si="0"/>
        <v>0</v>
      </c>
    </row>
    <row r="71" spans="1:7" ht="15" hidden="1">
      <c r="A71" s="1">
        <v>82</v>
      </c>
      <c r="B71" s="2" t="s">
        <v>43</v>
      </c>
      <c r="C71" s="2" t="s">
        <v>44</v>
      </c>
      <c r="D71" s="18"/>
      <c r="E71" s="18"/>
      <c r="F71" s="12">
        <v>101</v>
      </c>
      <c r="G71" s="8">
        <f t="shared" si="0"/>
        <v>0</v>
      </c>
    </row>
    <row r="72" spans="1:7" ht="15" hidden="1">
      <c r="A72" s="1">
        <v>86</v>
      </c>
      <c r="B72" s="2" t="s">
        <v>51</v>
      </c>
      <c r="C72" s="2" t="s">
        <v>3</v>
      </c>
      <c r="D72" s="18"/>
      <c r="E72" s="18"/>
      <c r="F72" s="12">
        <v>101</v>
      </c>
      <c r="G72" s="8">
        <f t="shared" si="0"/>
        <v>0</v>
      </c>
    </row>
    <row r="73" spans="1:7" ht="15" hidden="1">
      <c r="A73" s="1">
        <v>87</v>
      </c>
      <c r="B73" s="2" t="s">
        <v>52</v>
      </c>
      <c r="C73" s="2" t="s">
        <v>53</v>
      </c>
      <c r="D73" s="18"/>
      <c r="E73" s="18"/>
      <c r="F73" s="12">
        <v>101</v>
      </c>
      <c r="G73" s="8">
        <f t="shared" si="0"/>
        <v>0</v>
      </c>
    </row>
    <row r="74" spans="1:7" ht="15" hidden="1">
      <c r="A74" s="1">
        <v>89</v>
      </c>
      <c r="B74" s="2" t="s">
        <v>55</v>
      </c>
      <c r="C74" s="2" t="s">
        <v>56</v>
      </c>
      <c r="D74" s="18"/>
      <c r="E74" s="18"/>
      <c r="F74" s="12">
        <v>101</v>
      </c>
      <c r="G74" s="8">
        <f t="shared" si="0"/>
        <v>0</v>
      </c>
    </row>
    <row r="75" spans="1:7" ht="15" hidden="1">
      <c r="A75" s="1">
        <v>91</v>
      </c>
      <c r="B75" s="2" t="s">
        <v>59</v>
      </c>
      <c r="C75" s="2" t="s">
        <v>60</v>
      </c>
      <c r="D75" s="18"/>
      <c r="E75" s="18"/>
      <c r="F75" s="12">
        <v>101</v>
      </c>
      <c r="G75" s="8">
        <f aca="true" t="shared" si="1" ref="G75:G98">SUM(E75-D75)</f>
        <v>0</v>
      </c>
    </row>
    <row r="76" spans="1:7" ht="15" hidden="1">
      <c r="A76" s="1">
        <v>92</v>
      </c>
      <c r="B76" s="2" t="s">
        <v>61</v>
      </c>
      <c r="C76" s="2" t="s">
        <v>62</v>
      </c>
      <c r="D76" s="18"/>
      <c r="E76" s="18"/>
      <c r="F76" s="12">
        <v>101</v>
      </c>
      <c r="G76" s="8">
        <f t="shared" si="1"/>
        <v>0</v>
      </c>
    </row>
    <row r="77" spans="1:7" ht="15" hidden="1">
      <c r="A77" s="1">
        <v>96</v>
      </c>
      <c r="B77" s="2" t="s">
        <v>69</v>
      </c>
      <c r="C77" s="2" t="s">
        <v>70</v>
      </c>
      <c r="D77" s="18"/>
      <c r="E77" s="18"/>
      <c r="F77" s="12">
        <v>101</v>
      </c>
      <c r="G77" s="8">
        <f t="shared" si="1"/>
        <v>0</v>
      </c>
    </row>
    <row r="78" spans="1:7" ht="15" hidden="1">
      <c r="A78" s="1">
        <v>102</v>
      </c>
      <c r="B78" s="2" t="s">
        <v>75</v>
      </c>
      <c r="C78" s="2" t="s">
        <v>76</v>
      </c>
      <c r="D78" s="18"/>
      <c r="E78" s="18"/>
      <c r="F78" s="12">
        <v>101</v>
      </c>
      <c r="G78" s="8">
        <f t="shared" si="1"/>
        <v>0</v>
      </c>
    </row>
    <row r="79" spans="1:7" ht="15" hidden="1">
      <c r="A79" s="1">
        <v>112</v>
      </c>
      <c r="B79" s="2" t="s">
        <v>69</v>
      </c>
      <c r="C79" s="2" t="s">
        <v>91</v>
      </c>
      <c r="D79" s="18"/>
      <c r="E79" s="18"/>
      <c r="F79" s="12">
        <v>101</v>
      </c>
      <c r="G79" s="8">
        <f t="shared" si="1"/>
        <v>0</v>
      </c>
    </row>
    <row r="80" spans="1:7" ht="15" hidden="1">
      <c r="A80" s="1">
        <v>114</v>
      </c>
      <c r="B80" s="2" t="s">
        <v>77</v>
      </c>
      <c r="C80" s="2" t="s">
        <v>93</v>
      </c>
      <c r="D80" s="18"/>
      <c r="E80" s="18"/>
      <c r="F80" s="12">
        <v>101</v>
      </c>
      <c r="G80" s="8">
        <f t="shared" si="1"/>
        <v>0</v>
      </c>
    </row>
    <row r="81" spans="1:7" ht="15" hidden="1">
      <c r="A81" s="1">
        <v>116</v>
      </c>
      <c r="B81" s="2" t="s">
        <v>95</v>
      </c>
      <c r="C81" s="2" t="s">
        <v>88</v>
      </c>
      <c r="D81" s="18"/>
      <c r="E81" s="18"/>
      <c r="F81" s="12">
        <v>101</v>
      </c>
      <c r="G81" s="8">
        <f t="shared" si="1"/>
        <v>0</v>
      </c>
    </row>
    <row r="82" spans="1:7" ht="15" hidden="1">
      <c r="A82" s="1">
        <v>118</v>
      </c>
      <c r="B82" s="2" t="s">
        <v>97</v>
      </c>
      <c r="C82" s="2" t="s">
        <v>1</v>
      </c>
      <c r="D82" s="18"/>
      <c r="E82" s="18"/>
      <c r="F82" s="12">
        <v>101</v>
      </c>
      <c r="G82" s="8">
        <f t="shared" si="1"/>
        <v>0</v>
      </c>
    </row>
    <row r="83" spans="1:7" ht="15" hidden="1">
      <c r="A83" s="1">
        <v>122</v>
      </c>
      <c r="B83" s="2" t="s">
        <v>102</v>
      </c>
      <c r="C83" s="2" t="s">
        <v>5</v>
      </c>
      <c r="D83" s="18"/>
      <c r="E83" s="18"/>
      <c r="F83" s="12">
        <v>101</v>
      </c>
      <c r="G83" s="8">
        <f t="shared" si="1"/>
        <v>0</v>
      </c>
    </row>
    <row r="84" spans="1:7" ht="15" hidden="1">
      <c r="A84" s="1">
        <v>123</v>
      </c>
      <c r="B84" s="2" t="s">
        <v>21</v>
      </c>
      <c r="C84" s="2" t="s">
        <v>5</v>
      </c>
      <c r="D84" s="18"/>
      <c r="E84" s="18"/>
      <c r="F84" s="12">
        <v>101</v>
      </c>
      <c r="G84" s="8">
        <f t="shared" si="1"/>
        <v>0</v>
      </c>
    </row>
    <row r="85" spans="1:7" ht="15" hidden="1">
      <c r="A85" s="1">
        <v>126</v>
      </c>
      <c r="B85" s="2" t="s">
        <v>105</v>
      </c>
      <c r="C85" s="2" t="s">
        <v>16</v>
      </c>
      <c r="D85" s="18"/>
      <c r="E85" s="18"/>
      <c r="F85" s="12">
        <v>101</v>
      </c>
      <c r="G85" s="8">
        <f t="shared" si="1"/>
        <v>0</v>
      </c>
    </row>
    <row r="86" spans="1:7" ht="15" hidden="1">
      <c r="A86" s="1">
        <v>133</v>
      </c>
      <c r="B86" s="2" t="s">
        <v>115</v>
      </c>
      <c r="C86" s="2" t="s">
        <v>116</v>
      </c>
      <c r="D86" s="18"/>
      <c r="E86" s="18"/>
      <c r="F86" s="12">
        <v>101</v>
      </c>
      <c r="G86" s="8">
        <f t="shared" si="1"/>
        <v>0</v>
      </c>
    </row>
    <row r="87" spans="1:7" ht="15" hidden="1">
      <c r="A87" s="1">
        <v>134</v>
      </c>
      <c r="B87" s="2" t="s">
        <v>117</v>
      </c>
      <c r="C87" s="2" t="s">
        <v>118</v>
      </c>
      <c r="D87" s="18"/>
      <c r="E87" s="18"/>
      <c r="F87" s="12">
        <v>101</v>
      </c>
      <c r="G87" s="8">
        <f t="shared" si="1"/>
        <v>0</v>
      </c>
    </row>
    <row r="88" spans="1:7" ht="15" hidden="1">
      <c r="A88" s="1">
        <v>136</v>
      </c>
      <c r="B88" s="2" t="s">
        <v>120</v>
      </c>
      <c r="C88" s="2" t="s">
        <v>121</v>
      </c>
      <c r="D88" s="18"/>
      <c r="E88" s="18"/>
      <c r="F88" s="12">
        <v>101</v>
      </c>
      <c r="G88" s="8">
        <f t="shared" si="1"/>
        <v>0</v>
      </c>
    </row>
    <row r="89" spans="1:7" ht="15" hidden="1">
      <c r="A89" s="1">
        <v>141</v>
      </c>
      <c r="B89" s="2" t="s">
        <v>127</v>
      </c>
      <c r="C89" s="2" t="s">
        <v>112</v>
      </c>
      <c r="D89" s="18"/>
      <c r="E89" s="18"/>
      <c r="F89" s="12">
        <v>101</v>
      </c>
      <c r="G89" s="8">
        <f t="shared" si="1"/>
        <v>0</v>
      </c>
    </row>
    <row r="90" spans="1:7" ht="15" hidden="1">
      <c r="A90" s="1">
        <v>142</v>
      </c>
      <c r="B90" s="2" t="s">
        <v>128</v>
      </c>
      <c r="C90" s="2" t="s">
        <v>129</v>
      </c>
      <c r="D90" s="18"/>
      <c r="E90" s="18"/>
      <c r="F90" s="12">
        <v>101</v>
      </c>
      <c r="G90" s="8">
        <f t="shared" si="1"/>
        <v>0</v>
      </c>
    </row>
    <row r="91" spans="1:7" ht="15" hidden="1">
      <c r="A91" s="1">
        <v>143</v>
      </c>
      <c r="B91" s="2" t="s">
        <v>102</v>
      </c>
      <c r="C91" s="2" t="s">
        <v>130</v>
      </c>
      <c r="D91" s="18"/>
      <c r="E91" s="18"/>
      <c r="F91" s="12">
        <v>101</v>
      </c>
      <c r="G91" s="8">
        <f t="shared" si="1"/>
        <v>0</v>
      </c>
    </row>
    <row r="92" spans="1:7" ht="15" hidden="1">
      <c r="A92" s="1">
        <v>145</v>
      </c>
      <c r="B92" s="2" t="s">
        <v>87</v>
      </c>
      <c r="C92" s="2" t="s">
        <v>16</v>
      </c>
      <c r="D92" s="18"/>
      <c r="E92" s="18"/>
      <c r="F92" s="12">
        <v>101</v>
      </c>
      <c r="G92" s="8">
        <f t="shared" si="1"/>
        <v>0</v>
      </c>
    </row>
    <row r="93" spans="1:7" ht="15" hidden="1">
      <c r="A93" s="1">
        <v>146</v>
      </c>
      <c r="B93" s="2" t="s">
        <v>103</v>
      </c>
      <c r="C93" s="2" t="s">
        <v>133</v>
      </c>
      <c r="D93" s="18"/>
      <c r="E93" s="18"/>
      <c r="F93" s="12">
        <v>101</v>
      </c>
      <c r="G93" s="8">
        <f t="shared" si="1"/>
        <v>0</v>
      </c>
    </row>
    <row r="94" spans="1:7" s="6" customFormat="1" ht="15" hidden="1">
      <c r="A94" s="1">
        <v>362</v>
      </c>
      <c r="B94" s="2" t="s">
        <v>141</v>
      </c>
      <c r="C94" s="2" t="s">
        <v>76</v>
      </c>
      <c r="D94" s="18"/>
      <c r="E94" s="18"/>
      <c r="F94" s="12">
        <v>101</v>
      </c>
      <c r="G94" s="8">
        <f t="shared" si="1"/>
        <v>0</v>
      </c>
    </row>
    <row r="95" spans="1:7" s="6" customFormat="1" ht="15" hidden="1">
      <c r="A95" s="1">
        <v>364</v>
      </c>
      <c r="B95" s="2" t="s">
        <v>144</v>
      </c>
      <c r="C95" s="2" t="s">
        <v>3</v>
      </c>
      <c r="D95" s="18"/>
      <c r="E95" s="18"/>
      <c r="F95" s="12">
        <v>101</v>
      </c>
      <c r="G95" s="8">
        <f t="shared" si="1"/>
        <v>0</v>
      </c>
    </row>
    <row r="96" spans="1:7" ht="15" hidden="1">
      <c r="A96" s="5">
        <v>896</v>
      </c>
      <c r="B96" s="4" t="s">
        <v>186</v>
      </c>
      <c r="C96" s="4" t="s">
        <v>187</v>
      </c>
      <c r="D96" s="18"/>
      <c r="E96" s="18"/>
      <c r="F96" s="12">
        <v>101</v>
      </c>
      <c r="G96" s="8">
        <f t="shared" si="1"/>
        <v>0</v>
      </c>
    </row>
    <row r="97" spans="1:7" ht="15">
      <c r="A97" s="1">
        <v>550</v>
      </c>
      <c r="B97" s="2" t="s">
        <v>0</v>
      </c>
      <c r="C97" s="2" t="s">
        <v>1</v>
      </c>
      <c r="D97" s="18">
        <v>0.3</v>
      </c>
      <c r="E97" s="18">
        <v>30.04</v>
      </c>
      <c r="F97" s="12">
        <v>54</v>
      </c>
      <c r="G97" s="8">
        <v>29.34</v>
      </c>
    </row>
    <row r="98" spans="1:7" ht="15">
      <c r="A98" s="1">
        <v>77</v>
      </c>
      <c r="B98" s="2" t="s">
        <v>33</v>
      </c>
      <c r="C98" s="2" t="s">
        <v>34</v>
      </c>
      <c r="D98" s="18">
        <v>7</v>
      </c>
      <c r="E98" s="18">
        <v>30.55</v>
      </c>
      <c r="F98" s="12">
        <v>55</v>
      </c>
      <c r="G98" s="8">
        <f t="shared" si="1"/>
        <v>23.55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35">
      <selection activeCell="A100" sqref="A100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</cols>
  <sheetData>
    <row r="1" spans="1:2" ht="21">
      <c r="A1" s="3" t="s">
        <v>189</v>
      </c>
      <c r="B1" s="3"/>
    </row>
    <row r="2" ht="10.5" customHeight="1"/>
    <row r="3" spans="1:7" ht="21" customHeight="1">
      <c r="A3" s="1" t="s">
        <v>145</v>
      </c>
      <c r="B3" s="2"/>
      <c r="C3" s="2"/>
      <c r="D3" s="18" t="s">
        <v>156</v>
      </c>
      <c r="E3" s="18" t="s">
        <v>157</v>
      </c>
      <c r="F3" s="11" t="s">
        <v>158</v>
      </c>
      <c r="G3" s="19" t="s">
        <v>159</v>
      </c>
    </row>
    <row r="4" spans="1:7" ht="15" hidden="1">
      <c r="A4" s="1">
        <v>551</v>
      </c>
      <c r="B4" s="2" t="s">
        <v>2</v>
      </c>
      <c r="C4" s="2" t="s">
        <v>3</v>
      </c>
      <c r="D4" s="18"/>
      <c r="E4" s="18"/>
      <c r="F4" s="12">
        <v>2</v>
      </c>
      <c r="G4" s="8">
        <f aca="true" t="shared" si="0" ref="G4:G56">SUM(E4-D4)</f>
        <v>0</v>
      </c>
    </row>
    <row r="5" spans="1:7" ht="15" hidden="1">
      <c r="A5" s="1">
        <v>552</v>
      </c>
      <c r="B5" s="2" t="s">
        <v>4</v>
      </c>
      <c r="C5" s="2" t="s">
        <v>5</v>
      </c>
      <c r="D5" s="18"/>
      <c r="E5" s="18"/>
      <c r="F5" s="12">
        <v>3</v>
      </c>
      <c r="G5" s="8">
        <f t="shared" si="0"/>
        <v>0</v>
      </c>
    </row>
    <row r="6" spans="1:7" ht="15" hidden="1">
      <c r="A6" s="1">
        <v>553</v>
      </c>
      <c r="B6" s="2" t="s">
        <v>6</v>
      </c>
      <c r="C6" s="2" t="s">
        <v>7</v>
      </c>
      <c r="D6" s="18"/>
      <c r="E6" s="18"/>
      <c r="F6" s="12">
        <v>4</v>
      </c>
      <c r="G6" s="8">
        <f t="shared" si="0"/>
        <v>0</v>
      </c>
    </row>
    <row r="7" spans="1:7" ht="15" hidden="1">
      <c r="A7" s="1">
        <v>554</v>
      </c>
      <c r="B7" s="2" t="s">
        <v>8</v>
      </c>
      <c r="C7" s="2" t="s">
        <v>3</v>
      </c>
      <c r="D7" s="18"/>
      <c r="E7" s="18"/>
      <c r="F7" s="12">
        <v>5</v>
      </c>
      <c r="G7" s="8">
        <f t="shared" si="0"/>
        <v>0</v>
      </c>
    </row>
    <row r="8" spans="1:7" ht="15" hidden="1">
      <c r="A8" s="1">
        <v>555</v>
      </c>
      <c r="B8" s="2" t="s">
        <v>9</v>
      </c>
      <c r="C8" s="2" t="s">
        <v>10</v>
      </c>
      <c r="D8" s="18"/>
      <c r="E8" s="18"/>
      <c r="F8" s="12">
        <v>6</v>
      </c>
      <c r="G8" s="8">
        <f t="shared" si="0"/>
        <v>0</v>
      </c>
    </row>
    <row r="9" spans="1:7" ht="15">
      <c r="A9" s="5">
        <v>372</v>
      </c>
      <c r="B9" s="4" t="s">
        <v>155</v>
      </c>
      <c r="C9" s="4" t="s">
        <v>154</v>
      </c>
      <c r="D9" s="18">
        <v>11</v>
      </c>
      <c r="E9" s="18">
        <v>26.2</v>
      </c>
      <c r="F9" s="12">
        <v>1</v>
      </c>
      <c r="G9" s="8">
        <f t="shared" si="0"/>
        <v>15.2</v>
      </c>
    </row>
    <row r="10" spans="1:7" ht="15">
      <c r="A10" s="1">
        <v>560</v>
      </c>
      <c r="B10" s="2" t="s">
        <v>19</v>
      </c>
      <c r="C10" s="2" t="s">
        <v>20</v>
      </c>
      <c r="D10" s="18">
        <v>5</v>
      </c>
      <c r="E10" s="18">
        <v>26.26</v>
      </c>
      <c r="F10" s="12">
        <v>2</v>
      </c>
      <c r="G10" s="8">
        <v>21.26</v>
      </c>
    </row>
    <row r="11" spans="1:7" ht="15">
      <c r="A11" s="1">
        <v>88</v>
      </c>
      <c r="B11" s="2" t="s">
        <v>2</v>
      </c>
      <c r="C11" s="2" t="s">
        <v>54</v>
      </c>
      <c r="D11" s="18">
        <v>9.3</v>
      </c>
      <c r="E11" s="18">
        <v>26.36</v>
      </c>
      <c r="F11" s="12">
        <v>3</v>
      </c>
      <c r="G11" s="8">
        <v>17.06</v>
      </c>
    </row>
    <row r="12" spans="1:7" ht="15">
      <c r="A12" s="1">
        <v>558</v>
      </c>
      <c r="B12" s="2" t="s">
        <v>188</v>
      </c>
      <c r="C12" s="2" t="s">
        <v>108</v>
      </c>
      <c r="D12" s="18">
        <v>10.15</v>
      </c>
      <c r="E12" s="18">
        <v>26.4</v>
      </c>
      <c r="F12" s="12">
        <v>4</v>
      </c>
      <c r="G12" s="8">
        <f t="shared" si="0"/>
        <v>16.25</v>
      </c>
    </row>
    <row r="13" spans="1:7" ht="15">
      <c r="A13" s="1">
        <v>365</v>
      </c>
      <c r="B13" s="2" t="s">
        <v>190</v>
      </c>
      <c r="C13" s="2" t="s">
        <v>56</v>
      </c>
      <c r="D13" s="18">
        <v>9.45</v>
      </c>
      <c r="E13" s="18">
        <v>26.43</v>
      </c>
      <c r="F13" s="12">
        <v>5</v>
      </c>
      <c r="G13" s="8">
        <v>16.58</v>
      </c>
    </row>
    <row r="14" spans="1:7" ht="15">
      <c r="A14" s="1">
        <v>105</v>
      </c>
      <c r="B14" s="4" t="s">
        <v>191</v>
      </c>
      <c r="C14" s="4" t="s">
        <v>80</v>
      </c>
      <c r="D14" s="18">
        <v>9.45</v>
      </c>
      <c r="E14" s="18">
        <v>26.47</v>
      </c>
      <c r="F14" s="12">
        <v>6</v>
      </c>
      <c r="G14" s="8">
        <f t="shared" si="0"/>
        <v>17.02</v>
      </c>
    </row>
    <row r="15" spans="1:7" ht="15">
      <c r="A15" s="1">
        <v>125</v>
      </c>
      <c r="B15" s="2" t="s">
        <v>103</v>
      </c>
      <c r="C15" s="2" t="s">
        <v>104</v>
      </c>
      <c r="D15" s="18">
        <v>11</v>
      </c>
      <c r="E15" s="18">
        <v>26.48</v>
      </c>
      <c r="F15" s="12">
        <v>7</v>
      </c>
      <c r="G15" s="8">
        <v>15.48</v>
      </c>
    </row>
    <row r="16" spans="1:7" ht="15">
      <c r="A16" s="1">
        <v>117</v>
      </c>
      <c r="B16" s="2" t="s">
        <v>79</v>
      </c>
      <c r="C16" s="2" t="s">
        <v>96</v>
      </c>
      <c r="D16" s="18">
        <v>10.15</v>
      </c>
      <c r="E16" s="18">
        <v>26.51</v>
      </c>
      <c r="F16" s="12">
        <v>8</v>
      </c>
      <c r="G16" s="8">
        <v>16.36</v>
      </c>
    </row>
    <row r="17" spans="1:7" ht="15">
      <c r="A17" s="1">
        <v>149</v>
      </c>
      <c r="B17" s="2" t="s">
        <v>137</v>
      </c>
      <c r="C17" s="2" t="s">
        <v>138</v>
      </c>
      <c r="D17" s="18">
        <v>13.3</v>
      </c>
      <c r="E17" s="18">
        <v>26.52</v>
      </c>
      <c r="F17" s="12">
        <v>9</v>
      </c>
      <c r="G17" s="8">
        <f t="shared" si="0"/>
        <v>13.219999999999999</v>
      </c>
    </row>
    <row r="18" spans="1:7" ht="15">
      <c r="A18" s="1">
        <v>368</v>
      </c>
      <c r="B18" s="2" t="s">
        <v>148</v>
      </c>
      <c r="C18" s="2" t="s">
        <v>58</v>
      </c>
      <c r="D18" s="18">
        <v>10.3</v>
      </c>
      <c r="E18" s="18">
        <v>26.53</v>
      </c>
      <c r="F18" s="12">
        <v>10</v>
      </c>
      <c r="G18" s="8">
        <f t="shared" si="0"/>
        <v>16.23</v>
      </c>
    </row>
    <row r="19" spans="1:7" ht="15">
      <c r="A19" s="1">
        <v>360</v>
      </c>
      <c r="B19" s="2" t="s">
        <v>122</v>
      </c>
      <c r="C19" s="2" t="s">
        <v>42</v>
      </c>
      <c r="D19" s="18">
        <v>13</v>
      </c>
      <c r="E19" s="18">
        <v>26.54</v>
      </c>
      <c r="F19" s="12">
        <v>11</v>
      </c>
      <c r="G19" s="8">
        <f t="shared" si="0"/>
        <v>13.54</v>
      </c>
    </row>
    <row r="20" spans="1:7" ht="15">
      <c r="A20" s="1">
        <v>115</v>
      </c>
      <c r="B20" s="2" t="s">
        <v>47</v>
      </c>
      <c r="C20" s="2" t="s">
        <v>94</v>
      </c>
      <c r="D20" s="18">
        <v>10.15</v>
      </c>
      <c r="E20" s="18">
        <v>26.56</v>
      </c>
      <c r="F20" s="12">
        <v>12</v>
      </c>
      <c r="G20" s="8">
        <f t="shared" si="0"/>
        <v>16.409999999999997</v>
      </c>
    </row>
    <row r="21" spans="1:7" ht="15">
      <c r="A21" s="1">
        <v>113</v>
      </c>
      <c r="B21" s="2" t="s">
        <v>45</v>
      </c>
      <c r="C21" s="2" t="s">
        <v>92</v>
      </c>
      <c r="D21" s="18">
        <v>10</v>
      </c>
      <c r="E21" s="18">
        <v>27</v>
      </c>
      <c r="F21" s="12">
        <v>13</v>
      </c>
      <c r="G21" s="8">
        <f t="shared" si="0"/>
        <v>17</v>
      </c>
    </row>
    <row r="22" spans="1:7" ht="15">
      <c r="A22" s="1">
        <v>121</v>
      </c>
      <c r="B22" s="2" t="s">
        <v>79</v>
      </c>
      <c r="C22" s="2" t="s">
        <v>101</v>
      </c>
      <c r="D22" s="18">
        <v>10.3</v>
      </c>
      <c r="E22" s="18">
        <v>27.02</v>
      </c>
      <c r="F22" s="12">
        <v>14</v>
      </c>
      <c r="G22" s="8">
        <v>16.32</v>
      </c>
    </row>
    <row r="23" spans="1:7" ht="15">
      <c r="A23" s="1">
        <v>140</v>
      </c>
      <c r="B23" s="2" t="s">
        <v>5</v>
      </c>
      <c r="C23" s="2" t="s">
        <v>126</v>
      </c>
      <c r="D23" s="18">
        <v>12</v>
      </c>
      <c r="E23" s="18">
        <v>27.02</v>
      </c>
      <c r="F23" s="12">
        <v>15</v>
      </c>
      <c r="G23" s="8">
        <f t="shared" si="0"/>
        <v>15.02</v>
      </c>
    </row>
    <row r="24" spans="1:7" ht="15">
      <c r="A24" s="5">
        <v>109</v>
      </c>
      <c r="B24" s="4" t="s">
        <v>192</v>
      </c>
      <c r="C24" s="4" t="s">
        <v>68</v>
      </c>
      <c r="D24" s="18">
        <v>10</v>
      </c>
      <c r="E24" s="18">
        <v>27.04</v>
      </c>
      <c r="F24" s="12">
        <v>16</v>
      </c>
      <c r="G24" s="8">
        <f t="shared" si="0"/>
        <v>17.04</v>
      </c>
    </row>
    <row r="25" spans="1:7" ht="15">
      <c r="A25" s="5">
        <v>361</v>
      </c>
      <c r="B25" s="4" t="s">
        <v>139</v>
      </c>
      <c r="C25" s="4" t="s">
        <v>140</v>
      </c>
      <c r="D25" s="18">
        <v>13.15</v>
      </c>
      <c r="E25" s="18">
        <v>27.04</v>
      </c>
      <c r="F25" s="12">
        <v>17</v>
      </c>
      <c r="G25" s="8">
        <v>13.49</v>
      </c>
    </row>
    <row r="26" spans="1:7" ht="15">
      <c r="A26" s="1">
        <v>371</v>
      </c>
      <c r="B26" s="2" t="s">
        <v>193</v>
      </c>
      <c r="C26" s="2" t="s">
        <v>154</v>
      </c>
      <c r="D26" s="18">
        <v>8.3</v>
      </c>
      <c r="E26" s="18">
        <v>27.05</v>
      </c>
      <c r="F26" s="12">
        <v>18</v>
      </c>
      <c r="G26" s="8">
        <v>18.35</v>
      </c>
    </row>
    <row r="27" spans="1:7" ht="15">
      <c r="A27" s="1">
        <v>93</v>
      </c>
      <c r="B27" s="2" t="s">
        <v>63</v>
      </c>
      <c r="C27" s="2" t="s">
        <v>64</v>
      </c>
      <c r="D27" s="18">
        <v>9.45</v>
      </c>
      <c r="E27" s="18">
        <v>27.05</v>
      </c>
      <c r="F27" s="12">
        <v>19</v>
      </c>
      <c r="G27" s="8">
        <v>17.2</v>
      </c>
    </row>
    <row r="28" spans="1:7" ht="15">
      <c r="A28" s="1">
        <v>556</v>
      </c>
      <c r="B28" s="2" t="s">
        <v>184</v>
      </c>
      <c r="C28" s="2" t="s">
        <v>185</v>
      </c>
      <c r="D28" s="18">
        <v>9.15</v>
      </c>
      <c r="E28" s="18">
        <v>27.06</v>
      </c>
      <c r="F28" s="12">
        <v>20</v>
      </c>
      <c r="G28" s="8">
        <v>17.51</v>
      </c>
    </row>
    <row r="29" spans="1:7" ht="15">
      <c r="A29" s="1">
        <v>101</v>
      </c>
      <c r="B29" s="2" t="s">
        <v>74</v>
      </c>
      <c r="C29" s="2" t="s">
        <v>38</v>
      </c>
      <c r="D29" s="18">
        <v>9.45</v>
      </c>
      <c r="E29" s="18">
        <v>27.15</v>
      </c>
      <c r="F29" s="12">
        <v>21</v>
      </c>
      <c r="G29" s="8">
        <v>17.3</v>
      </c>
    </row>
    <row r="30" spans="1:7" ht="15">
      <c r="A30" s="1">
        <v>103</v>
      </c>
      <c r="B30" s="2" t="s">
        <v>77</v>
      </c>
      <c r="C30" s="2" t="s">
        <v>50</v>
      </c>
      <c r="D30" s="18">
        <v>10.3</v>
      </c>
      <c r="E30" s="18">
        <v>27.16</v>
      </c>
      <c r="F30" s="12">
        <v>22</v>
      </c>
      <c r="G30" s="8">
        <v>16.46</v>
      </c>
    </row>
    <row r="31" spans="1:7" ht="15">
      <c r="A31" s="1">
        <v>94</v>
      </c>
      <c r="B31" s="2" t="s">
        <v>65</v>
      </c>
      <c r="C31" s="2" t="s">
        <v>66</v>
      </c>
      <c r="D31" s="18">
        <v>9.3</v>
      </c>
      <c r="E31" s="18">
        <v>27.17</v>
      </c>
      <c r="F31" s="12">
        <v>23</v>
      </c>
      <c r="G31" s="8">
        <v>17.47</v>
      </c>
    </row>
    <row r="32" spans="1:7" ht="15">
      <c r="A32" s="1">
        <v>370</v>
      </c>
      <c r="B32" s="2" t="s">
        <v>151</v>
      </c>
      <c r="C32" s="2" t="s">
        <v>152</v>
      </c>
      <c r="D32" s="18">
        <v>8.3</v>
      </c>
      <c r="E32" s="18">
        <v>27.21</v>
      </c>
      <c r="F32" s="12">
        <v>24</v>
      </c>
      <c r="G32" s="8">
        <v>18.51</v>
      </c>
    </row>
    <row r="33" spans="1:7" ht="15">
      <c r="A33" s="1">
        <v>130</v>
      </c>
      <c r="B33" s="2" t="s">
        <v>103</v>
      </c>
      <c r="C33" s="2" t="s">
        <v>110</v>
      </c>
      <c r="D33" s="18">
        <v>11.3</v>
      </c>
      <c r="E33" s="18">
        <v>27.27</v>
      </c>
      <c r="F33" s="12">
        <v>25</v>
      </c>
      <c r="G33" s="8">
        <v>15.57</v>
      </c>
    </row>
    <row r="34" spans="1:7" ht="15">
      <c r="A34" s="1">
        <v>108</v>
      </c>
      <c r="B34" s="2" t="s">
        <v>84</v>
      </c>
      <c r="C34" s="2" t="s">
        <v>85</v>
      </c>
      <c r="D34" s="18">
        <v>9.45</v>
      </c>
      <c r="E34" s="18">
        <v>27.28</v>
      </c>
      <c r="F34" s="12">
        <v>26</v>
      </c>
      <c r="G34" s="8">
        <v>17.43</v>
      </c>
    </row>
    <row r="35" spans="1:7" ht="15">
      <c r="A35" s="1">
        <v>135</v>
      </c>
      <c r="B35" s="2" t="s">
        <v>69</v>
      </c>
      <c r="C35" s="2" t="s">
        <v>119</v>
      </c>
      <c r="D35" s="18">
        <v>11.3</v>
      </c>
      <c r="E35" s="18">
        <v>27.29</v>
      </c>
      <c r="F35" s="12">
        <v>27</v>
      </c>
      <c r="G35" s="8">
        <v>15.59</v>
      </c>
    </row>
    <row r="36" spans="1:7" ht="15">
      <c r="A36" s="1">
        <v>369</v>
      </c>
      <c r="B36" s="2" t="s">
        <v>149</v>
      </c>
      <c r="C36" s="2" t="s">
        <v>58</v>
      </c>
      <c r="D36" s="18">
        <v>8</v>
      </c>
      <c r="E36" s="18">
        <v>27.31</v>
      </c>
      <c r="F36" s="12">
        <v>28</v>
      </c>
      <c r="G36" s="8">
        <v>19.31</v>
      </c>
    </row>
    <row r="37" spans="1:7" ht="15">
      <c r="A37" s="1">
        <v>72</v>
      </c>
      <c r="B37" s="2" t="s">
        <v>28</v>
      </c>
      <c r="C37" s="2" t="s">
        <v>10</v>
      </c>
      <c r="D37" s="18">
        <v>6</v>
      </c>
      <c r="E37" s="18">
        <v>27.33</v>
      </c>
      <c r="F37" s="12">
        <v>29</v>
      </c>
      <c r="G37" s="8">
        <f t="shared" si="0"/>
        <v>21.33</v>
      </c>
    </row>
    <row r="38" spans="1:7" ht="15">
      <c r="A38" s="1">
        <v>95</v>
      </c>
      <c r="B38" s="2" t="s">
        <v>194</v>
      </c>
      <c r="C38" s="2" t="s">
        <v>68</v>
      </c>
      <c r="D38" s="18">
        <v>9.3</v>
      </c>
      <c r="E38" s="18">
        <v>27.33</v>
      </c>
      <c r="F38" s="12">
        <v>30</v>
      </c>
      <c r="G38" s="8">
        <v>18.03</v>
      </c>
    </row>
    <row r="39" spans="1:7" ht="15">
      <c r="A39" s="1">
        <v>106</v>
      </c>
      <c r="B39" s="2" t="s">
        <v>81</v>
      </c>
      <c r="C39" s="2" t="s">
        <v>195</v>
      </c>
      <c r="D39" s="18">
        <v>9.45</v>
      </c>
      <c r="E39" s="18">
        <v>27.35</v>
      </c>
      <c r="F39" s="12">
        <v>31</v>
      </c>
      <c r="G39" s="8">
        <v>17.5</v>
      </c>
    </row>
    <row r="40" spans="1:7" ht="15">
      <c r="A40" s="1">
        <v>90</v>
      </c>
      <c r="B40" s="2" t="s">
        <v>57</v>
      </c>
      <c r="C40" s="2" t="s">
        <v>58</v>
      </c>
      <c r="D40" s="18">
        <v>9.15</v>
      </c>
      <c r="E40" s="18">
        <v>27.37</v>
      </c>
      <c r="F40" s="12">
        <v>32</v>
      </c>
      <c r="G40" s="8">
        <v>18.22</v>
      </c>
    </row>
    <row r="41" spans="1:7" ht="15">
      <c r="A41" s="1">
        <v>80</v>
      </c>
      <c r="B41" s="2" t="s">
        <v>39</v>
      </c>
      <c r="C41" s="2" t="s">
        <v>40</v>
      </c>
      <c r="D41" s="18">
        <v>7.45</v>
      </c>
      <c r="E41" s="18">
        <v>27.4</v>
      </c>
      <c r="F41" s="12">
        <v>33</v>
      </c>
      <c r="G41" s="8">
        <v>19.55</v>
      </c>
    </row>
    <row r="42" spans="1:7" ht="15">
      <c r="A42" s="1">
        <v>76</v>
      </c>
      <c r="B42" s="2" t="s">
        <v>21</v>
      </c>
      <c r="C42" s="2" t="s">
        <v>32</v>
      </c>
      <c r="D42" s="18">
        <v>7</v>
      </c>
      <c r="E42" s="18">
        <v>27.41</v>
      </c>
      <c r="F42" s="12">
        <v>34</v>
      </c>
      <c r="G42" s="8">
        <f t="shared" si="0"/>
        <v>20.41</v>
      </c>
    </row>
    <row r="43" spans="1:7" ht="15">
      <c r="A43" s="1">
        <v>128</v>
      </c>
      <c r="B43" s="2" t="s">
        <v>107</v>
      </c>
      <c r="C43" s="2" t="s">
        <v>108</v>
      </c>
      <c r="D43" s="18">
        <v>11.15</v>
      </c>
      <c r="E43" s="18">
        <v>27.43</v>
      </c>
      <c r="F43" s="12">
        <v>35</v>
      </c>
      <c r="G43" s="8">
        <f t="shared" si="0"/>
        <v>16.28</v>
      </c>
    </row>
    <row r="44" spans="1:7" ht="15">
      <c r="A44" s="1">
        <v>71</v>
      </c>
      <c r="B44" s="2" t="s">
        <v>26</v>
      </c>
      <c r="C44" s="2" t="s">
        <v>27</v>
      </c>
      <c r="D44" s="18">
        <v>5.45</v>
      </c>
      <c r="E44" s="18">
        <v>27.46</v>
      </c>
      <c r="F44" s="12">
        <v>36</v>
      </c>
      <c r="G44" s="8">
        <f t="shared" si="0"/>
        <v>22.01</v>
      </c>
    </row>
    <row r="45" spans="1:7" ht="15">
      <c r="A45" s="5">
        <v>137</v>
      </c>
      <c r="B45" s="4" t="s">
        <v>122</v>
      </c>
      <c r="C45" s="4" t="s">
        <v>123</v>
      </c>
      <c r="D45" s="18">
        <v>11.45</v>
      </c>
      <c r="E45" s="18">
        <v>27.55</v>
      </c>
      <c r="F45" s="12">
        <v>37</v>
      </c>
      <c r="G45" s="8">
        <f t="shared" si="0"/>
        <v>16.1</v>
      </c>
    </row>
    <row r="46" spans="1:7" ht="15">
      <c r="A46" s="1">
        <v>110</v>
      </c>
      <c r="B46" s="2" t="s">
        <v>196</v>
      </c>
      <c r="C46" s="2" t="s">
        <v>88</v>
      </c>
      <c r="D46" s="18">
        <v>12</v>
      </c>
      <c r="E46" s="18">
        <v>27.59</v>
      </c>
      <c r="F46" s="12">
        <v>38</v>
      </c>
      <c r="G46" s="8">
        <f t="shared" si="0"/>
        <v>15.59</v>
      </c>
    </row>
    <row r="47" spans="1:7" ht="15">
      <c r="A47" s="1">
        <v>550</v>
      </c>
      <c r="B47" s="2" t="s">
        <v>0</v>
      </c>
      <c r="C47" s="2" t="s">
        <v>1</v>
      </c>
      <c r="D47" s="18">
        <v>0.3</v>
      </c>
      <c r="E47" s="18">
        <v>28.04</v>
      </c>
      <c r="F47" s="12">
        <v>39</v>
      </c>
      <c r="G47" s="8">
        <v>27.34</v>
      </c>
    </row>
    <row r="48" spans="1:7" ht="15">
      <c r="A48" s="5">
        <v>83</v>
      </c>
      <c r="B48" s="4" t="s">
        <v>45</v>
      </c>
      <c r="C48" s="4" t="s">
        <v>46</v>
      </c>
      <c r="D48" s="18">
        <v>8.15</v>
      </c>
      <c r="E48" s="18">
        <v>28.09</v>
      </c>
      <c r="F48" s="12">
        <v>40</v>
      </c>
      <c r="G48" s="8">
        <v>19.54</v>
      </c>
    </row>
    <row r="49" spans="1:7" ht="15">
      <c r="A49" s="1">
        <v>111</v>
      </c>
      <c r="B49" s="2" t="s">
        <v>197</v>
      </c>
      <c r="C49" s="2" t="s">
        <v>90</v>
      </c>
      <c r="D49" s="18">
        <v>10</v>
      </c>
      <c r="E49" s="18">
        <v>28.13</v>
      </c>
      <c r="F49" s="12">
        <v>41</v>
      </c>
      <c r="G49" s="8">
        <v>18.13</v>
      </c>
    </row>
    <row r="50" spans="1:7" ht="15">
      <c r="A50" s="5">
        <v>127</v>
      </c>
      <c r="B50" s="4" t="s">
        <v>98</v>
      </c>
      <c r="C50" s="4" t="s">
        <v>198</v>
      </c>
      <c r="D50" s="18">
        <v>11.15</v>
      </c>
      <c r="E50" s="9">
        <v>28.25</v>
      </c>
      <c r="F50" s="12">
        <v>42</v>
      </c>
      <c r="G50" s="8">
        <f t="shared" si="0"/>
        <v>17.1</v>
      </c>
    </row>
    <row r="51" spans="1:7" ht="15">
      <c r="A51" s="1">
        <v>124</v>
      </c>
      <c r="B51" s="2" t="s">
        <v>69</v>
      </c>
      <c r="C51" s="2" t="s">
        <v>25</v>
      </c>
      <c r="D51" s="18">
        <v>10.45</v>
      </c>
      <c r="E51" s="18">
        <v>28.27</v>
      </c>
      <c r="F51" s="12">
        <v>43</v>
      </c>
      <c r="G51" s="8">
        <v>17.42</v>
      </c>
    </row>
    <row r="52" spans="1:7" ht="15">
      <c r="A52" s="1">
        <v>84</v>
      </c>
      <c r="B52" s="2" t="s">
        <v>47</v>
      </c>
      <c r="C52" s="2" t="s">
        <v>48</v>
      </c>
      <c r="D52" s="18">
        <v>8.15</v>
      </c>
      <c r="E52" s="18">
        <v>28.32</v>
      </c>
      <c r="F52" s="12">
        <v>44</v>
      </c>
      <c r="G52" s="8">
        <f t="shared" si="0"/>
        <v>20.17</v>
      </c>
    </row>
    <row r="53" spans="1:7" ht="15">
      <c r="A53" s="1">
        <v>107</v>
      </c>
      <c r="B53" s="2" t="s">
        <v>83</v>
      </c>
      <c r="C53" s="2" t="s">
        <v>10</v>
      </c>
      <c r="D53" s="18">
        <v>9.45</v>
      </c>
      <c r="E53" s="18">
        <v>28.37</v>
      </c>
      <c r="F53" s="12">
        <v>45</v>
      </c>
      <c r="G53" s="8">
        <v>18.52</v>
      </c>
    </row>
    <row r="54" spans="1:7" ht="15">
      <c r="A54" s="1">
        <v>147</v>
      </c>
      <c r="B54" s="2" t="s">
        <v>134</v>
      </c>
      <c r="C54" s="2" t="s">
        <v>135</v>
      </c>
      <c r="D54" s="18">
        <v>12.45</v>
      </c>
      <c r="E54" s="18">
        <v>28.48</v>
      </c>
      <c r="F54" s="12">
        <v>46</v>
      </c>
      <c r="G54" s="8">
        <f t="shared" si="0"/>
        <v>16.03</v>
      </c>
    </row>
    <row r="55" spans="1:7" ht="15">
      <c r="A55" s="1">
        <v>119</v>
      </c>
      <c r="B55" s="2" t="s">
        <v>98</v>
      </c>
      <c r="C55" s="2" t="s">
        <v>99</v>
      </c>
      <c r="D55" s="18">
        <v>10.3</v>
      </c>
      <c r="E55" s="18">
        <v>28.5</v>
      </c>
      <c r="F55" s="12">
        <v>47</v>
      </c>
      <c r="G55" s="8">
        <f t="shared" si="0"/>
        <v>18.2</v>
      </c>
    </row>
    <row r="56" spans="1:7" ht="15">
      <c r="A56" s="1">
        <v>99</v>
      </c>
      <c r="B56" s="2" t="s">
        <v>73</v>
      </c>
      <c r="C56" s="2" t="s">
        <v>34</v>
      </c>
      <c r="D56" s="18">
        <v>9.45</v>
      </c>
      <c r="E56" s="18">
        <v>28.53</v>
      </c>
      <c r="F56" s="12">
        <v>48</v>
      </c>
      <c r="G56" s="8">
        <f t="shared" si="0"/>
        <v>19.080000000000002</v>
      </c>
    </row>
    <row r="57" spans="1:7" ht="15">
      <c r="A57" s="1">
        <v>129</v>
      </c>
      <c r="B57" s="2" t="s">
        <v>109</v>
      </c>
      <c r="C57" s="2" t="s">
        <v>10</v>
      </c>
      <c r="D57" s="18">
        <v>11.15</v>
      </c>
      <c r="E57" s="18">
        <v>30.44</v>
      </c>
      <c r="F57" s="12">
        <v>49</v>
      </c>
      <c r="G57" s="8">
        <v>19.29</v>
      </c>
    </row>
    <row r="58" spans="1:7" ht="15">
      <c r="A58" s="1">
        <v>555</v>
      </c>
      <c r="B58" s="2" t="s">
        <v>9</v>
      </c>
      <c r="C58" s="2" t="s">
        <v>10</v>
      </c>
      <c r="D58" s="18">
        <v>5.15</v>
      </c>
      <c r="E58" s="18">
        <v>31.14</v>
      </c>
      <c r="F58" s="12">
        <v>50</v>
      </c>
      <c r="G58" s="8">
        <v>25.59</v>
      </c>
    </row>
    <row r="59" spans="1:7" ht="15">
      <c r="A59" s="1">
        <v>77</v>
      </c>
      <c r="B59" s="2" t="s">
        <v>33</v>
      </c>
      <c r="C59" s="2" t="s">
        <v>34</v>
      </c>
      <c r="D59" s="18">
        <v>7.3</v>
      </c>
      <c r="E59" s="18">
        <v>32.06</v>
      </c>
      <c r="F59" s="12">
        <v>51</v>
      </c>
      <c r="G59" s="8">
        <v>24.36</v>
      </c>
    </row>
    <row r="60" spans="1:7" ht="15">
      <c r="A60" s="1"/>
      <c r="B60" s="2"/>
      <c r="C60" s="2"/>
      <c r="D60" s="18"/>
      <c r="E60" s="18"/>
      <c r="F60" s="12"/>
      <c r="G60" s="8"/>
    </row>
    <row r="61" spans="1:7" ht="15" hidden="1">
      <c r="A61" s="1">
        <v>556</v>
      </c>
      <c r="B61" s="2" t="s">
        <v>11</v>
      </c>
      <c r="C61" s="2" t="s">
        <v>12</v>
      </c>
      <c r="D61" s="18"/>
      <c r="E61" s="18"/>
      <c r="F61" s="12">
        <v>101</v>
      </c>
      <c r="G61" s="8"/>
    </row>
    <row r="62" spans="1:7" ht="15" hidden="1">
      <c r="A62" s="1">
        <v>557</v>
      </c>
      <c r="B62" s="2" t="s">
        <v>13</v>
      </c>
      <c r="C62" s="2" t="s">
        <v>14</v>
      </c>
      <c r="D62" s="18"/>
      <c r="E62" s="18"/>
      <c r="F62" s="12">
        <v>101</v>
      </c>
      <c r="G62" s="8"/>
    </row>
    <row r="63" spans="1:7" ht="15" hidden="1">
      <c r="A63" s="1">
        <v>558</v>
      </c>
      <c r="B63" s="2" t="s">
        <v>15</v>
      </c>
      <c r="C63" s="2" t="s">
        <v>16</v>
      </c>
      <c r="D63" s="18"/>
      <c r="E63" s="18"/>
      <c r="F63" s="12">
        <v>101</v>
      </c>
      <c r="G63" s="8"/>
    </row>
    <row r="64" spans="1:7" ht="15" hidden="1">
      <c r="A64" s="1">
        <v>561</v>
      </c>
      <c r="B64" s="2" t="s">
        <v>21</v>
      </c>
      <c r="C64" s="2" t="s">
        <v>22</v>
      </c>
      <c r="D64" s="18"/>
      <c r="E64" s="18"/>
      <c r="F64" s="12">
        <v>101</v>
      </c>
      <c r="G64" s="8"/>
    </row>
    <row r="65" spans="1:7" ht="15" hidden="1">
      <c r="A65" s="1">
        <v>69</v>
      </c>
      <c r="B65" s="2" t="s">
        <v>11</v>
      </c>
      <c r="C65" s="2" t="s">
        <v>23</v>
      </c>
      <c r="D65" s="18"/>
      <c r="E65" s="18"/>
      <c r="F65" s="12">
        <v>101</v>
      </c>
      <c r="G65" s="8"/>
    </row>
    <row r="66" spans="1:7" ht="15" hidden="1">
      <c r="A66" s="1">
        <v>70</v>
      </c>
      <c r="B66" s="2" t="s">
        <v>24</v>
      </c>
      <c r="C66" s="2" t="s">
        <v>25</v>
      </c>
      <c r="D66" s="18"/>
      <c r="E66" s="18"/>
      <c r="F66" s="12">
        <v>101</v>
      </c>
      <c r="G66" s="8"/>
    </row>
    <row r="67" spans="1:7" ht="15" hidden="1">
      <c r="A67" s="1">
        <v>79</v>
      </c>
      <c r="B67" s="2" t="s">
        <v>37</v>
      </c>
      <c r="C67" s="2" t="s">
        <v>38</v>
      </c>
      <c r="D67" s="18"/>
      <c r="E67" s="18"/>
      <c r="F67" s="12">
        <v>101</v>
      </c>
      <c r="G67" s="8"/>
    </row>
    <row r="68" spans="1:7" ht="15" hidden="1">
      <c r="A68" s="1">
        <v>81</v>
      </c>
      <c r="B68" s="2" t="s">
        <v>41</v>
      </c>
      <c r="C68" s="2" t="s">
        <v>42</v>
      </c>
      <c r="D68" s="18"/>
      <c r="E68" s="18"/>
      <c r="F68" s="12">
        <v>101</v>
      </c>
      <c r="G68" s="8"/>
    </row>
    <row r="69" spans="1:7" ht="15" hidden="1">
      <c r="A69" s="1">
        <v>82</v>
      </c>
      <c r="B69" s="2" t="s">
        <v>43</v>
      </c>
      <c r="C69" s="2" t="s">
        <v>44</v>
      </c>
      <c r="D69" s="18"/>
      <c r="E69" s="18"/>
      <c r="F69" s="12">
        <v>101</v>
      </c>
      <c r="G69" s="8"/>
    </row>
    <row r="70" spans="1:7" ht="15" hidden="1">
      <c r="A70" s="1">
        <v>86</v>
      </c>
      <c r="B70" s="2" t="s">
        <v>51</v>
      </c>
      <c r="C70" s="2" t="s">
        <v>3</v>
      </c>
      <c r="D70" s="18"/>
      <c r="E70" s="18"/>
      <c r="F70" s="12">
        <v>101</v>
      </c>
      <c r="G70" s="8"/>
    </row>
    <row r="71" spans="1:7" ht="15" hidden="1">
      <c r="A71" s="1">
        <v>87</v>
      </c>
      <c r="B71" s="2" t="s">
        <v>52</v>
      </c>
      <c r="C71" s="2" t="s">
        <v>53</v>
      </c>
      <c r="D71" s="18"/>
      <c r="E71" s="18"/>
      <c r="F71" s="12">
        <v>101</v>
      </c>
      <c r="G71" s="8"/>
    </row>
    <row r="72" spans="1:7" ht="15" hidden="1">
      <c r="A72" s="1">
        <v>89</v>
      </c>
      <c r="B72" s="2" t="s">
        <v>55</v>
      </c>
      <c r="C72" s="2" t="s">
        <v>56</v>
      </c>
      <c r="D72" s="18"/>
      <c r="E72" s="18"/>
      <c r="F72" s="12">
        <v>101</v>
      </c>
      <c r="G72" s="8"/>
    </row>
    <row r="73" spans="1:7" ht="15" hidden="1">
      <c r="A73" s="1">
        <v>91</v>
      </c>
      <c r="B73" s="2" t="s">
        <v>59</v>
      </c>
      <c r="C73" s="2" t="s">
        <v>60</v>
      </c>
      <c r="D73" s="18"/>
      <c r="E73" s="18"/>
      <c r="F73" s="12">
        <v>101</v>
      </c>
      <c r="G73" s="8"/>
    </row>
    <row r="74" spans="1:7" ht="15" hidden="1">
      <c r="A74" s="1">
        <v>92</v>
      </c>
      <c r="B74" s="2" t="s">
        <v>61</v>
      </c>
      <c r="C74" s="2" t="s">
        <v>62</v>
      </c>
      <c r="D74" s="18"/>
      <c r="E74" s="18"/>
      <c r="F74" s="12">
        <v>101</v>
      </c>
      <c r="G74" s="8"/>
    </row>
    <row r="75" spans="1:7" ht="15" hidden="1">
      <c r="A75" s="1">
        <v>96</v>
      </c>
      <c r="B75" s="2" t="s">
        <v>69</v>
      </c>
      <c r="C75" s="2" t="s">
        <v>70</v>
      </c>
      <c r="D75" s="18"/>
      <c r="E75" s="18"/>
      <c r="F75" s="12">
        <v>101</v>
      </c>
      <c r="G75" s="8"/>
    </row>
    <row r="76" spans="1:7" ht="15" hidden="1">
      <c r="A76" s="1">
        <v>102</v>
      </c>
      <c r="B76" s="2" t="s">
        <v>75</v>
      </c>
      <c r="C76" s="2" t="s">
        <v>76</v>
      </c>
      <c r="D76" s="18"/>
      <c r="E76" s="18"/>
      <c r="F76" s="12">
        <v>101</v>
      </c>
      <c r="G76" s="8"/>
    </row>
    <row r="77" spans="1:7" ht="15" hidden="1">
      <c r="A77" s="1">
        <v>112</v>
      </c>
      <c r="B77" s="2" t="s">
        <v>69</v>
      </c>
      <c r="C77" s="2" t="s">
        <v>91</v>
      </c>
      <c r="D77" s="18"/>
      <c r="E77" s="18"/>
      <c r="F77" s="12">
        <v>101</v>
      </c>
      <c r="G77" s="8"/>
    </row>
    <row r="78" spans="1:7" ht="15" hidden="1">
      <c r="A78" s="1">
        <v>114</v>
      </c>
      <c r="B78" s="2" t="s">
        <v>77</v>
      </c>
      <c r="C78" s="2" t="s">
        <v>93</v>
      </c>
      <c r="D78" s="18"/>
      <c r="E78" s="18"/>
      <c r="F78" s="12">
        <v>101</v>
      </c>
      <c r="G78" s="8"/>
    </row>
    <row r="79" spans="1:7" ht="15" hidden="1">
      <c r="A79" s="1">
        <v>116</v>
      </c>
      <c r="B79" s="2" t="s">
        <v>95</v>
      </c>
      <c r="C79" s="2" t="s">
        <v>88</v>
      </c>
      <c r="D79" s="18"/>
      <c r="E79" s="18"/>
      <c r="F79" s="12">
        <v>101</v>
      </c>
      <c r="G79" s="8"/>
    </row>
    <row r="80" spans="1:7" ht="15" hidden="1">
      <c r="A80" s="1">
        <v>118</v>
      </c>
      <c r="B80" s="2" t="s">
        <v>97</v>
      </c>
      <c r="C80" s="2" t="s">
        <v>1</v>
      </c>
      <c r="D80" s="18"/>
      <c r="E80" s="18"/>
      <c r="F80" s="12">
        <v>101</v>
      </c>
      <c r="G80" s="8"/>
    </row>
    <row r="81" spans="1:7" ht="15" hidden="1">
      <c r="A81" s="1">
        <v>122</v>
      </c>
      <c r="B81" s="2" t="s">
        <v>102</v>
      </c>
      <c r="C81" s="2" t="s">
        <v>5</v>
      </c>
      <c r="D81" s="18"/>
      <c r="E81" s="18"/>
      <c r="F81" s="12">
        <v>101</v>
      </c>
      <c r="G81" s="8"/>
    </row>
    <row r="82" spans="1:7" ht="15" hidden="1">
      <c r="A82" s="1">
        <v>123</v>
      </c>
      <c r="B82" s="2" t="s">
        <v>21</v>
      </c>
      <c r="C82" s="2" t="s">
        <v>5</v>
      </c>
      <c r="D82" s="18"/>
      <c r="E82" s="18"/>
      <c r="F82" s="12">
        <v>101</v>
      </c>
      <c r="G82" s="8"/>
    </row>
    <row r="83" spans="1:7" ht="15" hidden="1">
      <c r="A83" s="1">
        <v>126</v>
      </c>
      <c r="B83" s="2" t="s">
        <v>105</v>
      </c>
      <c r="C83" s="2" t="s">
        <v>16</v>
      </c>
      <c r="D83" s="18"/>
      <c r="E83" s="18"/>
      <c r="F83" s="12">
        <v>101</v>
      </c>
      <c r="G83" s="8"/>
    </row>
    <row r="84" spans="1:7" ht="15" hidden="1">
      <c r="A84" s="1">
        <v>133</v>
      </c>
      <c r="B84" s="2" t="s">
        <v>115</v>
      </c>
      <c r="C84" s="2" t="s">
        <v>116</v>
      </c>
      <c r="D84" s="18"/>
      <c r="E84" s="18"/>
      <c r="F84" s="12">
        <v>101</v>
      </c>
      <c r="G84" s="8"/>
    </row>
    <row r="85" spans="1:7" ht="15" hidden="1">
      <c r="A85" s="1">
        <v>134</v>
      </c>
      <c r="B85" s="2" t="s">
        <v>117</v>
      </c>
      <c r="C85" s="2" t="s">
        <v>118</v>
      </c>
      <c r="D85" s="18"/>
      <c r="E85" s="18"/>
      <c r="F85" s="12">
        <v>101</v>
      </c>
      <c r="G85" s="8"/>
    </row>
    <row r="86" spans="1:7" ht="15" hidden="1">
      <c r="A86" s="1">
        <v>136</v>
      </c>
      <c r="B86" s="2" t="s">
        <v>120</v>
      </c>
      <c r="C86" s="2" t="s">
        <v>121</v>
      </c>
      <c r="D86" s="18"/>
      <c r="E86" s="18"/>
      <c r="F86" s="12">
        <v>101</v>
      </c>
      <c r="G86" s="8"/>
    </row>
    <row r="87" spans="1:7" ht="15" hidden="1">
      <c r="A87" s="1">
        <v>141</v>
      </c>
      <c r="B87" s="2" t="s">
        <v>127</v>
      </c>
      <c r="C87" s="2" t="s">
        <v>112</v>
      </c>
      <c r="D87" s="18"/>
      <c r="E87" s="18"/>
      <c r="F87" s="12">
        <v>101</v>
      </c>
      <c r="G87" s="8"/>
    </row>
    <row r="88" spans="1:7" ht="15" hidden="1">
      <c r="A88" s="1">
        <v>142</v>
      </c>
      <c r="B88" s="2" t="s">
        <v>128</v>
      </c>
      <c r="C88" s="2" t="s">
        <v>129</v>
      </c>
      <c r="D88" s="18"/>
      <c r="E88" s="18"/>
      <c r="F88" s="12">
        <v>101</v>
      </c>
      <c r="G88" s="8"/>
    </row>
    <row r="89" spans="1:7" ht="15" hidden="1">
      <c r="A89" s="1">
        <v>143</v>
      </c>
      <c r="B89" s="2" t="s">
        <v>102</v>
      </c>
      <c r="C89" s="2" t="s">
        <v>130</v>
      </c>
      <c r="D89" s="18"/>
      <c r="E89" s="18"/>
      <c r="F89" s="12">
        <v>101</v>
      </c>
      <c r="G89" s="8"/>
    </row>
    <row r="90" spans="1:7" ht="15" hidden="1">
      <c r="A90" s="1">
        <v>145</v>
      </c>
      <c r="B90" s="2" t="s">
        <v>87</v>
      </c>
      <c r="C90" s="2" t="s">
        <v>16</v>
      </c>
      <c r="D90" s="18"/>
      <c r="E90" s="18"/>
      <c r="F90" s="12">
        <v>101</v>
      </c>
      <c r="G90" s="8"/>
    </row>
    <row r="91" spans="1:7" ht="15" hidden="1">
      <c r="A91" s="1">
        <v>146</v>
      </c>
      <c r="B91" s="2" t="s">
        <v>103</v>
      </c>
      <c r="C91" s="2" t="s">
        <v>133</v>
      </c>
      <c r="D91" s="18"/>
      <c r="E91" s="18"/>
      <c r="F91" s="12">
        <v>101</v>
      </c>
      <c r="G91" s="8"/>
    </row>
    <row r="92" spans="1:7" s="6" customFormat="1" ht="15" hidden="1">
      <c r="A92" s="1">
        <v>362</v>
      </c>
      <c r="B92" s="2" t="s">
        <v>141</v>
      </c>
      <c r="C92" s="2" t="s">
        <v>76</v>
      </c>
      <c r="D92" s="18"/>
      <c r="E92" s="18"/>
      <c r="F92" s="12">
        <v>101</v>
      </c>
      <c r="G92" s="8"/>
    </row>
    <row r="93" spans="1:7" s="6" customFormat="1" ht="15" hidden="1">
      <c r="A93" s="1">
        <v>364</v>
      </c>
      <c r="B93" s="2" t="s">
        <v>144</v>
      </c>
      <c r="C93" s="2" t="s">
        <v>3</v>
      </c>
      <c r="D93" s="18"/>
      <c r="E93" s="18"/>
      <c r="F93" s="12">
        <v>101</v>
      </c>
      <c r="G93" s="8"/>
    </row>
    <row r="94" spans="1:7" ht="15" hidden="1">
      <c r="A94" s="5">
        <v>896</v>
      </c>
      <c r="B94" s="4" t="s">
        <v>186</v>
      </c>
      <c r="C94" s="4" t="s">
        <v>187</v>
      </c>
      <c r="D94" s="18"/>
      <c r="E94" s="18"/>
      <c r="F94" s="12">
        <v>101</v>
      </c>
      <c r="G9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42">
      <selection activeCell="B73" sqref="B73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3" customWidth="1"/>
    <col min="5" max="5" width="16.421875" style="7" customWidth="1"/>
    <col min="6" max="6" width="14.140625" style="10" customWidth="1"/>
    <col min="7" max="7" width="12.57421875" style="0" customWidth="1"/>
  </cols>
  <sheetData>
    <row r="1" spans="1:2" ht="21">
      <c r="A1" s="3" t="s">
        <v>162</v>
      </c>
      <c r="B1" s="3"/>
    </row>
    <row r="2" ht="10.5" customHeight="1"/>
    <row r="3" spans="1:7" ht="21" customHeight="1">
      <c r="A3" s="1" t="s">
        <v>145</v>
      </c>
      <c r="B3" s="2"/>
      <c r="C3" s="2"/>
      <c r="D3" s="14" t="s">
        <v>156</v>
      </c>
      <c r="E3" s="8" t="s">
        <v>157</v>
      </c>
      <c r="F3" s="11" t="s">
        <v>158</v>
      </c>
      <c r="G3" s="4" t="s">
        <v>159</v>
      </c>
    </row>
    <row r="4" spans="1:7" ht="14.25" customHeight="1">
      <c r="A4" s="5">
        <v>552</v>
      </c>
      <c r="B4" s="4" t="s">
        <v>4</v>
      </c>
      <c r="C4" s="4" t="s">
        <v>5</v>
      </c>
      <c r="D4" s="14">
        <v>3.15</v>
      </c>
      <c r="E4" s="8">
        <v>25.19</v>
      </c>
      <c r="F4" s="12">
        <v>1</v>
      </c>
      <c r="G4" s="8">
        <f>SUM(E4-D4)</f>
        <v>22.040000000000003</v>
      </c>
    </row>
    <row r="5" spans="1:7" ht="15" hidden="1">
      <c r="A5" s="1">
        <v>551</v>
      </c>
      <c r="B5" s="2" t="s">
        <v>2</v>
      </c>
      <c r="C5" s="2" t="s">
        <v>3</v>
      </c>
      <c r="D5" s="14"/>
      <c r="E5" s="8"/>
      <c r="F5" s="12">
        <v>2</v>
      </c>
      <c r="G5" s="8">
        <f aca="true" t="shared" si="0" ref="G5:G63">SUM(E5-D5)</f>
        <v>0</v>
      </c>
    </row>
    <row r="6" spans="1:7" ht="15" hidden="1">
      <c r="A6" s="1">
        <v>552</v>
      </c>
      <c r="B6" s="2" t="s">
        <v>4</v>
      </c>
      <c r="C6" s="2" t="s">
        <v>5</v>
      </c>
      <c r="D6" s="14"/>
      <c r="E6" s="8"/>
      <c r="F6" s="12">
        <v>3</v>
      </c>
      <c r="G6" s="8">
        <f t="shared" si="0"/>
        <v>0</v>
      </c>
    </row>
    <row r="7" spans="1:7" ht="15" hidden="1">
      <c r="A7" s="1">
        <v>553</v>
      </c>
      <c r="B7" s="2" t="s">
        <v>6</v>
      </c>
      <c r="C7" s="2" t="s">
        <v>7</v>
      </c>
      <c r="D7" s="14"/>
      <c r="E7" s="8"/>
      <c r="F7" s="12">
        <v>4</v>
      </c>
      <c r="G7" s="8">
        <f t="shared" si="0"/>
        <v>0</v>
      </c>
    </row>
    <row r="8" spans="1:7" ht="15" hidden="1">
      <c r="A8" s="1">
        <v>554</v>
      </c>
      <c r="B8" s="2" t="s">
        <v>8</v>
      </c>
      <c r="C8" s="2" t="s">
        <v>3</v>
      </c>
      <c r="D8" s="14"/>
      <c r="E8" s="8"/>
      <c r="F8" s="12">
        <v>5</v>
      </c>
      <c r="G8" s="8">
        <f t="shared" si="0"/>
        <v>0</v>
      </c>
    </row>
    <row r="9" spans="1:7" ht="15" hidden="1">
      <c r="A9" s="1">
        <v>555</v>
      </c>
      <c r="B9" s="2" t="s">
        <v>9</v>
      </c>
      <c r="C9" s="2" t="s">
        <v>10</v>
      </c>
      <c r="D9" s="14"/>
      <c r="E9" s="8"/>
      <c r="F9" s="12">
        <v>6</v>
      </c>
      <c r="G9" s="8">
        <f t="shared" si="0"/>
        <v>0</v>
      </c>
    </row>
    <row r="10" spans="1:7" ht="15">
      <c r="A10" s="5">
        <v>372</v>
      </c>
      <c r="B10" s="4" t="s">
        <v>155</v>
      </c>
      <c r="C10" s="4" t="s">
        <v>154</v>
      </c>
      <c r="D10" s="14">
        <v>10</v>
      </c>
      <c r="E10" s="8">
        <v>25.58</v>
      </c>
      <c r="F10" s="12">
        <v>2</v>
      </c>
      <c r="G10" s="8">
        <f t="shared" si="0"/>
        <v>15.579999999999998</v>
      </c>
    </row>
    <row r="11" spans="1:7" ht="15">
      <c r="A11" s="1">
        <v>103</v>
      </c>
      <c r="B11" s="2" t="s">
        <v>77</v>
      </c>
      <c r="C11" s="2" t="s">
        <v>50</v>
      </c>
      <c r="D11" s="14">
        <v>9.45</v>
      </c>
      <c r="E11" s="8">
        <v>26.16</v>
      </c>
      <c r="F11" s="12">
        <v>3</v>
      </c>
      <c r="G11" s="8">
        <v>16.31</v>
      </c>
    </row>
    <row r="12" spans="1:7" ht="15">
      <c r="A12" s="1">
        <v>88</v>
      </c>
      <c r="B12" s="2" t="s">
        <v>2</v>
      </c>
      <c r="C12" s="2" t="s">
        <v>54</v>
      </c>
      <c r="D12" s="14">
        <v>8.45</v>
      </c>
      <c r="E12" s="8">
        <v>26.27</v>
      </c>
      <c r="F12" s="12">
        <v>4</v>
      </c>
      <c r="G12" s="8">
        <v>17.42</v>
      </c>
    </row>
    <row r="13" spans="1:7" ht="15">
      <c r="A13" s="1">
        <v>149</v>
      </c>
      <c r="B13" s="2" t="s">
        <v>137</v>
      </c>
      <c r="C13" s="2" t="s">
        <v>138</v>
      </c>
      <c r="D13" s="14">
        <v>13</v>
      </c>
      <c r="E13" s="8">
        <v>26.35</v>
      </c>
      <c r="F13" s="12">
        <v>5</v>
      </c>
      <c r="G13" s="8">
        <f t="shared" si="0"/>
        <v>13.350000000000001</v>
      </c>
    </row>
    <row r="14" spans="1:7" ht="15">
      <c r="A14" s="1">
        <v>144</v>
      </c>
      <c r="B14" s="2" t="s">
        <v>131</v>
      </c>
      <c r="C14" s="2" t="s">
        <v>132</v>
      </c>
      <c r="D14" s="14">
        <v>12.3</v>
      </c>
      <c r="E14" s="8">
        <v>26.36</v>
      </c>
      <c r="F14" s="12">
        <v>6</v>
      </c>
      <c r="G14" s="8">
        <f t="shared" si="0"/>
        <v>14.059999999999999</v>
      </c>
    </row>
    <row r="15" spans="1:7" ht="15">
      <c r="A15" s="1">
        <v>365</v>
      </c>
      <c r="B15" s="4" t="s">
        <v>142</v>
      </c>
      <c r="C15" s="4" t="s">
        <v>56</v>
      </c>
      <c r="D15" s="14">
        <v>9.3</v>
      </c>
      <c r="E15" s="8">
        <v>26.42</v>
      </c>
      <c r="F15" s="12">
        <v>7</v>
      </c>
      <c r="G15" s="8">
        <f t="shared" si="0"/>
        <v>17.12</v>
      </c>
    </row>
    <row r="16" spans="1:7" ht="15">
      <c r="A16" s="1">
        <v>148</v>
      </c>
      <c r="B16" s="2" t="s">
        <v>136</v>
      </c>
      <c r="C16" s="2" t="s">
        <v>54</v>
      </c>
      <c r="D16" s="14">
        <v>12.45</v>
      </c>
      <c r="E16" s="8">
        <v>26.44</v>
      </c>
      <c r="F16" s="12">
        <v>8</v>
      </c>
      <c r="G16" s="8">
        <v>13.59</v>
      </c>
    </row>
    <row r="17" spans="1:7" ht="15">
      <c r="A17" s="1">
        <v>120</v>
      </c>
      <c r="B17" s="2" t="s">
        <v>5</v>
      </c>
      <c r="C17" s="2" t="s">
        <v>100</v>
      </c>
      <c r="D17" s="14">
        <v>10.3</v>
      </c>
      <c r="E17" s="8">
        <v>26.45</v>
      </c>
      <c r="F17" s="12">
        <v>9</v>
      </c>
      <c r="G17" s="8">
        <v>895</v>
      </c>
    </row>
    <row r="18" spans="1:7" ht="15">
      <c r="A18" s="1">
        <v>130</v>
      </c>
      <c r="B18" s="2" t="s">
        <v>103</v>
      </c>
      <c r="C18" s="2" t="s">
        <v>110</v>
      </c>
      <c r="D18" s="14">
        <v>11.15</v>
      </c>
      <c r="E18" s="8">
        <v>26.48</v>
      </c>
      <c r="F18" s="12">
        <v>10</v>
      </c>
      <c r="G18" s="8">
        <f t="shared" si="0"/>
        <v>15.33</v>
      </c>
    </row>
    <row r="19" spans="1:7" ht="15">
      <c r="A19" s="1">
        <v>106</v>
      </c>
      <c r="B19" s="2" t="s">
        <v>81</v>
      </c>
      <c r="C19" s="2" t="s">
        <v>82</v>
      </c>
      <c r="D19" s="14">
        <v>9.45</v>
      </c>
      <c r="E19" s="8">
        <v>26.49</v>
      </c>
      <c r="F19" s="12">
        <v>11</v>
      </c>
      <c r="G19" s="8">
        <f t="shared" si="0"/>
        <v>17.04</v>
      </c>
    </row>
    <row r="20" spans="1:7" ht="15">
      <c r="A20" s="1">
        <v>138</v>
      </c>
      <c r="B20" s="2" t="s">
        <v>124</v>
      </c>
      <c r="C20" s="2" t="s">
        <v>125</v>
      </c>
      <c r="D20" s="14">
        <v>11.45</v>
      </c>
      <c r="E20" s="8">
        <v>26.5</v>
      </c>
      <c r="F20" s="12">
        <v>12</v>
      </c>
      <c r="G20" s="8">
        <f t="shared" si="0"/>
        <v>15.05</v>
      </c>
    </row>
    <row r="21" spans="1:7" ht="15">
      <c r="A21" s="1">
        <v>360</v>
      </c>
      <c r="B21" s="2" t="s">
        <v>122</v>
      </c>
      <c r="C21" s="2" t="s">
        <v>42</v>
      </c>
      <c r="D21" s="14">
        <v>13</v>
      </c>
      <c r="E21" s="8">
        <v>26.5</v>
      </c>
      <c r="F21" s="12">
        <v>13</v>
      </c>
      <c r="G21" s="8">
        <f t="shared" si="0"/>
        <v>13.5</v>
      </c>
    </row>
    <row r="22" spans="1:7" ht="15">
      <c r="A22" s="1">
        <v>108</v>
      </c>
      <c r="B22" s="2" t="s">
        <v>84</v>
      </c>
      <c r="C22" s="2" t="s">
        <v>85</v>
      </c>
      <c r="D22" s="14">
        <v>9.45</v>
      </c>
      <c r="E22" s="8">
        <v>26.52</v>
      </c>
      <c r="F22" s="12">
        <v>14</v>
      </c>
      <c r="G22" s="8">
        <f t="shared" si="0"/>
        <v>17.07</v>
      </c>
    </row>
    <row r="23" spans="1:7" ht="15">
      <c r="A23" s="1">
        <v>121</v>
      </c>
      <c r="B23" s="2" t="s">
        <v>79</v>
      </c>
      <c r="C23" s="2" t="s">
        <v>101</v>
      </c>
      <c r="D23" s="14">
        <v>10.3</v>
      </c>
      <c r="E23" s="8">
        <v>26.53</v>
      </c>
      <c r="F23" s="12">
        <v>15</v>
      </c>
      <c r="G23" s="8">
        <f t="shared" si="0"/>
        <v>16.23</v>
      </c>
    </row>
    <row r="24" spans="1:7" ht="15">
      <c r="A24" s="1">
        <v>105</v>
      </c>
      <c r="B24" s="2" t="s">
        <v>79</v>
      </c>
      <c r="C24" s="2" t="s">
        <v>80</v>
      </c>
      <c r="D24" s="14">
        <v>9.45</v>
      </c>
      <c r="E24" s="8">
        <v>26.53</v>
      </c>
      <c r="F24" s="12">
        <v>16</v>
      </c>
      <c r="G24" s="8">
        <f t="shared" si="0"/>
        <v>17.080000000000002</v>
      </c>
    </row>
    <row r="25" spans="1:7" ht="15">
      <c r="A25" s="5">
        <v>370</v>
      </c>
      <c r="B25" s="4" t="s">
        <v>151</v>
      </c>
      <c r="C25" s="4" t="s">
        <v>152</v>
      </c>
      <c r="D25" s="14">
        <v>8.3</v>
      </c>
      <c r="E25" s="8">
        <v>26.54</v>
      </c>
      <c r="F25" s="12">
        <v>17</v>
      </c>
      <c r="G25" s="8">
        <f t="shared" si="0"/>
        <v>18.24</v>
      </c>
    </row>
    <row r="26" spans="1:7" ht="15">
      <c r="A26" s="5">
        <v>368</v>
      </c>
      <c r="B26" s="4" t="s">
        <v>148</v>
      </c>
      <c r="C26" s="4" t="s">
        <v>58</v>
      </c>
      <c r="D26" s="14">
        <v>10.3</v>
      </c>
      <c r="E26" s="8">
        <v>26.55</v>
      </c>
      <c r="F26" s="12">
        <v>18</v>
      </c>
      <c r="G26" s="8">
        <f t="shared" si="0"/>
        <v>16.25</v>
      </c>
    </row>
    <row r="27" spans="1:7" ht="15">
      <c r="A27" s="1">
        <v>101</v>
      </c>
      <c r="B27" s="2" t="s">
        <v>74</v>
      </c>
      <c r="C27" s="2" t="s">
        <v>38</v>
      </c>
      <c r="D27" s="14">
        <v>9.45</v>
      </c>
      <c r="E27" s="8">
        <v>26.56</v>
      </c>
      <c r="F27" s="12">
        <v>19</v>
      </c>
      <c r="G27" s="8">
        <f t="shared" si="0"/>
        <v>17.11</v>
      </c>
    </row>
    <row r="28" spans="1:7" ht="15">
      <c r="A28" s="1">
        <v>113</v>
      </c>
      <c r="B28" s="2" t="s">
        <v>45</v>
      </c>
      <c r="C28" s="2" t="s">
        <v>92</v>
      </c>
      <c r="D28" s="14">
        <v>10</v>
      </c>
      <c r="E28" s="8">
        <v>26.57</v>
      </c>
      <c r="F28" s="12">
        <v>20</v>
      </c>
      <c r="G28" s="8">
        <f t="shared" si="0"/>
        <v>16.57</v>
      </c>
    </row>
    <row r="29" spans="1:7" ht="15">
      <c r="A29" s="1">
        <v>94</v>
      </c>
      <c r="B29" s="2" t="s">
        <v>65</v>
      </c>
      <c r="C29" s="2" t="s">
        <v>66</v>
      </c>
      <c r="D29" s="14">
        <v>9.3</v>
      </c>
      <c r="E29" s="8">
        <v>27.02</v>
      </c>
      <c r="F29" s="12">
        <v>21</v>
      </c>
      <c r="G29" s="8">
        <v>17.32</v>
      </c>
    </row>
    <row r="30" spans="1:7" ht="15">
      <c r="A30" s="1">
        <v>127</v>
      </c>
      <c r="B30" s="2" t="s">
        <v>23</v>
      </c>
      <c r="C30" s="2" t="s">
        <v>106</v>
      </c>
      <c r="D30" s="14">
        <v>11.15</v>
      </c>
      <c r="E30" s="8">
        <v>27.06</v>
      </c>
      <c r="F30" s="12">
        <v>22</v>
      </c>
      <c r="G30" s="8">
        <v>15.51</v>
      </c>
    </row>
    <row r="31" spans="1:7" ht="15">
      <c r="A31" s="1">
        <v>80</v>
      </c>
      <c r="B31" s="2" t="s">
        <v>39</v>
      </c>
      <c r="C31" s="2" t="s">
        <v>40</v>
      </c>
      <c r="D31" s="14">
        <v>7.45</v>
      </c>
      <c r="E31" s="8">
        <v>27.07</v>
      </c>
      <c r="F31" s="12">
        <v>23</v>
      </c>
      <c r="G31" s="8">
        <v>19.22</v>
      </c>
    </row>
    <row r="32" spans="1:7" ht="15">
      <c r="A32" s="1">
        <v>117</v>
      </c>
      <c r="B32" s="2" t="s">
        <v>79</v>
      </c>
      <c r="C32" s="2" t="s">
        <v>96</v>
      </c>
      <c r="D32" s="14">
        <v>10.15</v>
      </c>
      <c r="E32" s="8">
        <v>27.09</v>
      </c>
      <c r="F32" s="12">
        <v>24</v>
      </c>
      <c r="G32" s="8">
        <v>16.54</v>
      </c>
    </row>
    <row r="33" spans="1:7" ht="15">
      <c r="A33" s="1">
        <v>95</v>
      </c>
      <c r="B33" s="2" t="s">
        <v>67</v>
      </c>
      <c r="C33" s="2" t="s">
        <v>68</v>
      </c>
      <c r="D33" s="14">
        <v>9.3</v>
      </c>
      <c r="E33" s="8">
        <v>27.13</v>
      </c>
      <c r="F33" s="12">
        <v>25</v>
      </c>
      <c r="G33" s="8">
        <v>17.43</v>
      </c>
    </row>
    <row r="34" spans="1:7" ht="15">
      <c r="A34" s="1">
        <v>74</v>
      </c>
      <c r="B34" s="2" t="s">
        <v>31</v>
      </c>
      <c r="C34" s="2" t="s">
        <v>7</v>
      </c>
      <c r="D34" s="14">
        <v>9.3</v>
      </c>
      <c r="E34" s="8">
        <v>27.15</v>
      </c>
      <c r="F34" s="12">
        <v>26</v>
      </c>
      <c r="G34" s="8">
        <v>17.45</v>
      </c>
    </row>
    <row r="35" spans="1:7" ht="15">
      <c r="A35" s="1">
        <v>361</v>
      </c>
      <c r="B35" s="2" t="s">
        <v>139</v>
      </c>
      <c r="C35" s="2" t="s">
        <v>140</v>
      </c>
      <c r="D35" s="14">
        <v>13.15</v>
      </c>
      <c r="E35" s="8">
        <v>27.18</v>
      </c>
      <c r="F35" s="12">
        <v>27</v>
      </c>
      <c r="G35" s="8">
        <f t="shared" si="0"/>
        <v>14.03</v>
      </c>
    </row>
    <row r="36" spans="1:7" ht="15">
      <c r="A36" s="1">
        <v>140</v>
      </c>
      <c r="B36" s="2" t="s">
        <v>5</v>
      </c>
      <c r="C36" s="2" t="s">
        <v>126</v>
      </c>
      <c r="D36" s="14">
        <v>12</v>
      </c>
      <c r="E36" s="8">
        <v>27.19</v>
      </c>
      <c r="F36" s="12">
        <v>28</v>
      </c>
      <c r="G36" s="8">
        <f t="shared" si="0"/>
        <v>15.190000000000001</v>
      </c>
    </row>
    <row r="37" spans="1:7" ht="15">
      <c r="A37" s="1">
        <v>125</v>
      </c>
      <c r="B37" s="2" t="s">
        <v>103</v>
      </c>
      <c r="C37" s="2" t="s">
        <v>104</v>
      </c>
      <c r="D37" s="14">
        <v>11</v>
      </c>
      <c r="E37" s="8">
        <v>27.25</v>
      </c>
      <c r="F37" s="12">
        <v>29</v>
      </c>
      <c r="G37" s="8">
        <f t="shared" si="0"/>
        <v>16.25</v>
      </c>
    </row>
    <row r="38" spans="1:7" ht="15">
      <c r="A38" s="1">
        <v>560</v>
      </c>
      <c r="B38" s="2" t="s">
        <v>19</v>
      </c>
      <c r="C38" s="2" t="s">
        <v>20</v>
      </c>
      <c r="D38" s="14">
        <v>5</v>
      </c>
      <c r="E38" s="8">
        <v>27.29</v>
      </c>
      <c r="F38" s="12">
        <v>30</v>
      </c>
      <c r="G38" s="8">
        <f t="shared" si="0"/>
        <v>22.29</v>
      </c>
    </row>
    <row r="39" spans="1:7" ht="15">
      <c r="A39" s="1">
        <v>99</v>
      </c>
      <c r="B39" s="2" t="s">
        <v>73</v>
      </c>
      <c r="C39" s="2" t="s">
        <v>34</v>
      </c>
      <c r="D39" s="14">
        <v>9.45</v>
      </c>
      <c r="E39" s="8">
        <v>27.3</v>
      </c>
      <c r="F39" s="12">
        <v>31</v>
      </c>
      <c r="G39" s="8">
        <v>17.45</v>
      </c>
    </row>
    <row r="40" spans="1:7" ht="15">
      <c r="A40" s="1">
        <v>83</v>
      </c>
      <c r="B40" s="2" t="s">
        <v>45</v>
      </c>
      <c r="C40" s="2" t="s">
        <v>46</v>
      </c>
      <c r="D40" s="14">
        <v>8.15</v>
      </c>
      <c r="E40" s="8">
        <v>27.31</v>
      </c>
      <c r="F40" s="12">
        <v>32</v>
      </c>
      <c r="G40" s="8">
        <f t="shared" si="0"/>
        <v>19.159999999999997</v>
      </c>
    </row>
    <row r="41" spans="1:7" ht="15">
      <c r="A41" s="1">
        <v>132</v>
      </c>
      <c r="B41" s="2" t="s">
        <v>113</v>
      </c>
      <c r="C41" s="2" t="s">
        <v>114</v>
      </c>
      <c r="D41" s="14">
        <v>11.3</v>
      </c>
      <c r="E41" s="8">
        <v>27.32</v>
      </c>
      <c r="F41" s="12">
        <v>33</v>
      </c>
      <c r="G41" s="8">
        <f t="shared" si="0"/>
        <v>16.02</v>
      </c>
    </row>
    <row r="42" spans="1:7" ht="15">
      <c r="A42" s="1">
        <v>559</v>
      </c>
      <c r="B42" s="2" t="s">
        <v>17</v>
      </c>
      <c r="C42" s="2" t="s">
        <v>18</v>
      </c>
      <c r="D42" s="14">
        <v>5</v>
      </c>
      <c r="E42" s="8">
        <v>27.35</v>
      </c>
      <c r="F42" s="12">
        <v>34</v>
      </c>
      <c r="G42" s="8">
        <f t="shared" si="0"/>
        <v>22.35</v>
      </c>
    </row>
    <row r="43" spans="1:7" ht="15">
      <c r="A43" s="1">
        <v>110</v>
      </c>
      <c r="B43" s="2" t="s">
        <v>87</v>
      </c>
      <c r="C43" s="2" t="s">
        <v>88</v>
      </c>
      <c r="D43" s="14">
        <v>12</v>
      </c>
      <c r="E43" s="8">
        <v>27.38</v>
      </c>
      <c r="F43" s="12">
        <v>35</v>
      </c>
      <c r="G43" s="8">
        <f t="shared" si="0"/>
        <v>15.379999999999999</v>
      </c>
    </row>
    <row r="44" spans="1:7" ht="15">
      <c r="A44" s="1">
        <v>128</v>
      </c>
      <c r="B44" s="2" t="s">
        <v>107</v>
      </c>
      <c r="C44" s="2" t="s">
        <v>108</v>
      </c>
      <c r="D44" s="14">
        <v>11.15</v>
      </c>
      <c r="E44" s="8">
        <v>27.41</v>
      </c>
      <c r="F44" s="12">
        <v>36</v>
      </c>
      <c r="G44" s="8">
        <f t="shared" si="0"/>
        <v>16.259999999999998</v>
      </c>
    </row>
    <row r="45" spans="1:7" ht="15">
      <c r="A45" s="1">
        <v>104</v>
      </c>
      <c r="B45" s="2" t="s">
        <v>63</v>
      </c>
      <c r="C45" s="2" t="s">
        <v>78</v>
      </c>
      <c r="D45" s="14">
        <v>9.45</v>
      </c>
      <c r="E45" s="8">
        <v>27.46</v>
      </c>
      <c r="F45" s="12">
        <v>37</v>
      </c>
      <c r="G45" s="8">
        <f t="shared" si="0"/>
        <v>18.01</v>
      </c>
    </row>
    <row r="46" spans="1:7" ht="15">
      <c r="A46" s="5">
        <v>366</v>
      </c>
      <c r="B46" s="4" t="s">
        <v>150</v>
      </c>
      <c r="C46" s="4" t="s">
        <v>138</v>
      </c>
      <c r="D46" s="14">
        <v>9.3</v>
      </c>
      <c r="E46" s="8">
        <v>27.47</v>
      </c>
      <c r="F46" s="12">
        <v>38</v>
      </c>
      <c r="G46" s="8">
        <f t="shared" si="0"/>
        <v>18.169999999999998</v>
      </c>
    </row>
    <row r="47" spans="1:7" ht="15">
      <c r="A47" s="1">
        <v>137</v>
      </c>
      <c r="B47" s="2" t="s">
        <v>122</v>
      </c>
      <c r="C47" s="2" t="s">
        <v>123</v>
      </c>
      <c r="D47" s="14">
        <v>11.45</v>
      </c>
      <c r="E47" s="8">
        <v>27.48</v>
      </c>
      <c r="F47" s="12">
        <v>39</v>
      </c>
      <c r="G47" s="8">
        <f t="shared" si="0"/>
        <v>16.03</v>
      </c>
    </row>
    <row r="48" spans="1:7" ht="15">
      <c r="A48" s="1">
        <v>109</v>
      </c>
      <c r="B48" s="2" t="s">
        <v>86</v>
      </c>
      <c r="C48" s="2" t="s">
        <v>68</v>
      </c>
      <c r="D48" s="14">
        <v>10</v>
      </c>
      <c r="E48" s="8">
        <v>27.5</v>
      </c>
      <c r="F48" s="12">
        <v>40</v>
      </c>
      <c r="G48" s="8">
        <f t="shared" si="0"/>
        <v>17.5</v>
      </c>
    </row>
    <row r="49" spans="1:7" ht="15">
      <c r="A49" s="5">
        <v>371</v>
      </c>
      <c r="B49" s="4" t="s">
        <v>153</v>
      </c>
      <c r="C49" s="4" t="s">
        <v>154</v>
      </c>
      <c r="D49" s="14">
        <v>8.3</v>
      </c>
      <c r="E49" s="8">
        <v>27.54</v>
      </c>
      <c r="F49" s="12">
        <v>41</v>
      </c>
      <c r="G49" s="8">
        <f t="shared" si="0"/>
        <v>19.24</v>
      </c>
    </row>
    <row r="50" spans="1:7" ht="15">
      <c r="A50" s="1">
        <v>85</v>
      </c>
      <c r="B50" s="2" t="s">
        <v>49</v>
      </c>
      <c r="C50" s="2" t="s">
        <v>50</v>
      </c>
      <c r="D50" s="14">
        <v>8.15</v>
      </c>
      <c r="E50" s="8">
        <v>28.07</v>
      </c>
      <c r="F50" s="12">
        <v>42</v>
      </c>
      <c r="G50" s="8">
        <v>19.52</v>
      </c>
    </row>
    <row r="51" spans="1:7" ht="15">
      <c r="A51" s="5">
        <v>367</v>
      </c>
      <c r="B51" s="4" t="s">
        <v>147</v>
      </c>
      <c r="C51" s="4" t="s">
        <v>146</v>
      </c>
      <c r="D51" s="14">
        <v>11</v>
      </c>
      <c r="E51" s="9">
        <v>28.08</v>
      </c>
      <c r="F51" s="12">
        <v>43</v>
      </c>
      <c r="G51" s="8">
        <f t="shared" si="0"/>
        <v>17.08</v>
      </c>
    </row>
    <row r="52" spans="1:7" ht="15">
      <c r="A52" s="1">
        <v>97</v>
      </c>
      <c r="B52" s="2" t="s">
        <v>71</v>
      </c>
      <c r="C52" s="2" t="s">
        <v>72</v>
      </c>
      <c r="D52" s="14">
        <v>9.3</v>
      </c>
      <c r="E52" s="8">
        <v>28.19</v>
      </c>
      <c r="F52" s="12">
        <v>44</v>
      </c>
      <c r="G52" s="8">
        <v>18.49</v>
      </c>
    </row>
    <row r="53" spans="1:7" ht="15">
      <c r="A53" s="1">
        <v>90</v>
      </c>
      <c r="B53" s="2" t="s">
        <v>57</v>
      </c>
      <c r="C53" s="2" t="s">
        <v>58</v>
      </c>
      <c r="D53" s="14">
        <v>9.15</v>
      </c>
      <c r="E53" s="8">
        <v>28.2</v>
      </c>
      <c r="F53" s="12">
        <v>45</v>
      </c>
      <c r="G53" s="8">
        <f t="shared" si="0"/>
        <v>19.049999999999997</v>
      </c>
    </row>
    <row r="54" spans="1:7" ht="15">
      <c r="A54" s="1">
        <v>363</v>
      </c>
      <c r="B54" s="2" t="s">
        <v>142</v>
      </c>
      <c r="C54" s="2" t="s">
        <v>143</v>
      </c>
      <c r="D54" s="14">
        <v>13.45</v>
      </c>
      <c r="E54" s="8">
        <v>28.22</v>
      </c>
      <c r="F54" s="12">
        <v>46</v>
      </c>
      <c r="G54" s="8">
        <v>14.37</v>
      </c>
    </row>
    <row r="55" spans="1:7" ht="15">
      <c r="A55" s="1">
        <v>73</v>
      </c>
      <c r="B55" s="2" t="s">
        <v>29</v>
      </c>
      <c r="C55" s="2" t="s">
        <v>30</v>
      </c>
      <c r="D55" s="14">
        <v>6.15</v>
      </c>
      <c r="E55" s="8">
        <v>28.3</v>
      </c>
      <c r="F55" s="12">
        <v>47</v>
      </c>
      <c r="G55" s="8">
        <f t="shared" si="0"/>
        <v>22.15</v>
      </c>
    </row>
    <row r="56" spans="1:7" ht="15">
      <c r="A56" s="1">
        <v>550</v>
      </c>
      <c r="B56" s="2" t="s">
        <v>0</v>
      </c>
      <c r="C56" s="2" t="s">
        <v>1</v>
      </c>
      <c r="D56" s="14">
        <v>0.3</v>
      </c>
      <c r="E56" s="8">
        <v>28.33</v>
      </c>
      <c r="F56" s="12">
        <v>48</v>
      </c>
      <c r="G56" s="8">
        <f t="shared" si="0"/>
        <v>28.029999999999998</v>
      </c>
    </row>
    <row r="57" spans="1:7" ht="15">
      <c r="A57" s="1">
        <v>131</v>
      </c>
      <c r="B57" s="2" t="s">
        <v>111</v>
      </c>
      <c r="C57" s="2" t="s">
        <v>112</v>
      </c>
      <c r="D57" s="14">
        <v>11.15</v>
      </c>
      <c r="E57" s="8">
        <v>28.35</v>
      </c>
      <c r="F57" s="12">
        <v>49</v>
      </c>
      <c r="G57" s="8">
        <f t="shared" si="0"/>
        <v>17.200000000000003</v>
      </c>
    </row>
    <row r="58" spans="1:7" ht="15">
      <c r="A58" s="1">
        <v>124</v>
      </c>
      <c r="B58" s="2" t="s">
        <v>69</v>
      </c>
      <c r="C58" s="2" t="s">
        <v>25</v>
      </c>
      <c r="D58" s="14">
        <v>10.45</v>
      </c>
      <c r="E58" s="8">
        <v>28.37</v>
      </c>
      <c r="F58" s="12">
        <v>50</v>
      </c>
      <c r="G58" s="8">
        <v>17.52</v>
      </c>
    </row>
    <row r="59" spans="1:7" ht="15">
      <c r="A59" s="1">
        <v>78</v>
      </c>
      <c r="B59" s="2" t="s">
        <v>35</v>
      </c>
      <c r="C59" s="2" t="s">
        <v>36</v>
      </c>
      <c r="D59" s="14">
        <v>7.3</v>
      </c>
      <c r="E59" s="8">
        <v>29.03</v>
      </c>
      <c r="F59" s="12">
        <v>51</v>
      </c>
      <c r="G59" s="8">
        <v>21.33</v>
      </c>
    </row>
    <row r="60" spans="1:7" ht="15">
      <c r="A60" s="1">
        <v>139</v>
      </c>
      <c r="B60" s="2" t="s">
        <v>69</v>
      </c>
      <c r="C60" s="2" t="s">
        <v>18</v>
      </c>
      <c r="D60" s="14">
        <v>12</v>
      </c>
      <c r="E60" s="8">
        <v>29.04</v>
      </c>
      <c r="F60" s="12">
        <v>52</v>
      </c>
      <c r="G60" s="8">
        <f t="shared" si="0"/>
        <v>17.04</v>
      </c>
    </row>
    <row r="61" spans="1:7" ht="15">
      <c r="A61" s="5">
        <v>555</v>
      </c>
      <c r="B61" s="4" t="s">
        <v>9</v>
      </c>
      <c r="C61" s="4" t="s">
        <v>10</v>
      </c>
      <c r="D61" s="14">
        <v>5.15</v>
      </c>
      <c r="E61" s="8">
        <v>29.25</v>
      </c>
      <c r="F61" s="12">
        <v>53</v>
      </c>
      <c r="G61" s="8">
        <f t="shared" si="0"/>
        <v>24.1</v>
      </c>
    </row>
    <row r="62" spans="1:7" ht="15">
      <c r="A62" s="1">
        <v>129</v>
      </c>
      <c r="B62" s="2" t="s">
        <v>109</v>
      </c>
      <c r="C62" s="2" t="s">
        <v>10</v>
      </c>
      <c r="D62" s="14">
        <v>11.15</v>
      </c>
      <c r="E62" s="8">
        <v>29.29</v>
      </c>
      <c r="F62" s="12">
        <v>54</v>
      </c>
      <c r="G62" s="8">
        <f t="shared" si="0"/>
        <v>18.14</v>
      </c>
    </row>
    <row r="63" spans="1:7" ht="15">
      <c r="A63" s="1">
        <v>77</v>
      </c>
      <c r="B63" s="2" t="s">
        <v>33</v>
      </c>
      <c r="C63" s="2" t="s">
        <v>34</v>
      </c>
      <c r="D63" s="14">
        <v>7.3</v>
      </c>
      <c r="E63" s="8">
        <v>29.48</v>
      </c>
      <c r="F63" s="12">
        <v>55</v>
      </c>
      <c r="G63" s="8">
        <f t="shared" si="0"/>
        <v>22.18</v>
      </c>
    </row>
    <row r="64" spans="1:7" ht="15">
      <c r="A64" s="5">
        <v>369</v>
      </c>
      <c r="B64" s="4" t="s">
        <v>149</v>
      </c>
      <c r="C64" s="4" t="s">
        <v>58</v>
      </c>
      <c r="D64" s="14">
        <v>9.3</v>
      </c>
      <c r="E64" s="8">
        <v>30.22</v>
      </c>
      <c r="F64" s="12">
        <v>56</v>
      </c>
      <c r="G64" s="8">
        <v>20.52</v>
      </c>
    </row>
    <row r="65" spans="1:7" ht="15">
      <c r="A65" s="1">
        <v>556</v>
      </c>
      <c r="B65" s="2" t="s">
        <v>11</v>
      </c>
      <c r="C65" s="2" t="s">
        <v>12</v>
      </c>
      <c r="D65" s="14">
        <v>4</v>
      </c>
      <c r="E65" s="8"/>
      <c r="F65" s="12">
        <v>101</v>
      </c>
      <c r="G65" s="2"/>
    </row>
    <row r="66" spans="1:7" ht="15">
      <c r="A66" s="1">
        <v>557</v>
      </c>
      <c r="B66" s="2" t="s">
        <v>13</v>
      </c>
      <c r="C66" s="2" t="s">
        <v>14</v>
      </c>
      <c r="D66" s="14">
        <v>4.45</v>
      </c>
      <c r="E66" s="8"/>
      <c r="F66" s="12">
        <v>101</v>
      </c>
      <c r="G66" s="2"/>
    </row>
    <row r="67" spans="1:7" ht="15">
      <c r="A67" s="1">
        <v>558</v>
      </c>
      <c r="B67" s="2" t="s">
        <v>15</v>
      </c>
      <c r="C67" s="2" t="s">
        <v>16</v>
      </c>
      <c r="D67" s="14">
        <v>5</v>
      </c>
      <c r="E67" s="8"/>
      <c r="F67" s="12">
        <v>101</v>
      </c>
      <c r="G67" s="2"/>
    </row>
    <row r="68" spans="1:7" ht="15">
      <c r="A68" s="1">
        <v>561</v>
      </c>
      <c r="B68" s="2" t="s">
        <v>21</v>
      </c>
      <c r="C68" s="2" t="s">
        <v>22</v>
      </c>
      <c r="D68" s="14">
        <v>5.15</v>
      </c>
      <c r="E68" s="8"/>
      <c r="F68" s="12">
        <v>101</v>
      </c>
      <c r="G68" s="2"/>
    </row>
    <row r="69" spans="1:7" ht="15">
      <c r="A69" s="1">
        <v>69</v>
      </c>
      <c r="B69" s="2" t="s">
        <v>11</v>
      </c>
      <c r="C69" s="2" t="s">
        <v>23</v>
      </c>
      <c r="D69" s="14">
        <v>5.15</v>
      </c>
      <c r="E69" s="8"/>
      <c r="F69" s="12">
        <v>101</v>
      </c>
      <c r="G69" s="2"/>
    </row>
    <row r="70" spans="1:7" ht="15">
      <c r="A70" s="1">
        <v>70</v>
      </c>
      <c r="B70" s="2" t="s">
        <v>24</v>
      </c>
      <c r="C70" s="2" t="s">
        <v>25</v>
      </c>
      <c r="D70" s="14">
        <v>5.45</v>
      </c>
      <c r="E70" s="8"/>
      <c r="F70" s="12">
        <v>101</v>
      </c>
      <c r="G70" s="2"/>
    </row>
    <row r="71" spans="1:7" ht="15">
      <c r="A71" s="1">
        <v>71</v>
      </c>
      <c r="B71" s="2" t="s">
        <v>26</v>
      </c>
      <c r="C71" s="2" t="s">
        <v>27</v>
      </c>
      <c r="D71" s="14">
        <v>5.45</v>
      </c>
      <c r="E71" s="8"/>
      <c r="F71" s="12">
        <v>101</v>
      </c>
      <c r="G71" s="2"/>
    </row>
    <row r="72" spans="1:7" ht="15">
      <c r="A72" s="1">
        <v>72</v>
      </c>
      <c r="B72" s="2" t="s">
        <v>28</v>
      </c>
      <c r="C72" s="2" t="s">
        <v>10</v>
      </c>
      <c r="D72" s="14">
        <v>6</v>
      </c>
      <c r="E72" s="8"/>
      <c r="F72" s="12">
        <v>101</v>
      </c>
      <c r="G72" s="2"/>
    </row>
    <row r="73" spans="1:7" ht="15">
      <c r="A73" s="1">
        <v>76</v>
      </c>
      <c r="B73" s="2" t="s">
        <v>21</v>
      </c>
      <c r="C73" s="2" t="s">
        <v>32</v>
      </c>
      <c r="D73" s="14">
        <v>7</v>
      </c>
      <c r="E73" s="8"/>
      <c r="F73" s="12">
        <v>101</v>
      </c>
      <c r="G73" s="2"/>
    </row>
    <row r="74" spans="1:7" ht="15">
      <c r="A74" s="1">
        <v>79</v>
      </c>
      <c r="B74" s="2" t="s">
        <v>37</v>
      </c>
      <c r="C74" s="2" t="s">
        <v>38</v>
      </c>
      <c r="D74" s="14">
        <v>7.3</v>
      </c>
      <c r="E74" s="8"/>
      <c r="F74" s="12">
        <v>101</v>
      </c>
      <c r="G74" s="2"/>
    </row>
    <row r="75" spans="1:7" ht="15">
      <c r="A75" s="1">
        <v>81</v>
      </c>
      <c r="B75" s="2" t="s">
        <v>41</v>
      </c>
      <c r="C75" s="2" t="s">
        <v>42</v>
      </c>
      <c r="D75" s="14">
        <v>8.15</v>
      </c>
      <c r="E75" s="8"/>
      <c r="F75" s="12">
        <v>101</v>
      </c>
      <c r="G75" s="2"/>
    </row>
    <row r="76" spans="1:7" ht="15">
      <c r="A76" s="1">
        <v>82</v>
      </c>
      <c r="B76" s="2" t="s">
        <v>43</v>
      </c>
      <c r="C76" s="2" t="s">
        <v>44</v>
      </c>
      <c r="D76" s="14">
        <v>8.15</v>
      </c>
      <c r="E76" s="8"/>
      <c r="F76" s="12">
        <v>101</v>
      </c>
      <c r="G76" s="2"/>
    </row>
    <row r="77" spans="1:7" ht="15">
      <c r="A77" s="1">
        <v>84</v>
      </c>
      <c r="B77" s="2" t="s">
        <v>47</v>
      </c>
      <c r="C77" s="2" t="s">
        <v>48</v>
      </c>
      <c r="D77" s="14">
        <v>8.15</v>
      </c>
      <c r="E77" s="8"/>
      <c r="F77" s="12">
        <v>101</v>
      </c>
      <c r="G77" s="2"/>
    </row>
    <row r="78" spans="1:7" ht="15">
      <c r="A78" s="1">
        <v>86</v>
      </c>
      <c r="B78" s="2" t="s">
        <v>51</v>
      </c>
      <c r="C78" s="2" t="s">
        <v>3</v>
      </c>
      <c r="D78" s="14">
        <v>8.3</v>
      </c>
      <c r="E78" s="8"/>
      <c r="F78" s="12">
        <v>101</v>
      </c>
      <c r="G78" s="2"/>
    </row>
    <row r="79" spans="1:7" ht="15">
      <c r="A79" s="1">
        <v>87</v>
      </c>
      <c r="B79" s="2" t="s">
        <v>52</v>
      </c>
      <c r="C79" s="2" t="s">
        <v>53</v>
      </c>
      <c r="D79" s="14">
        <v>8.3</v>
      </c>
      <c r="E79" s="8"/>
      <c r="F79" s="12">
        <v>101</v>
      </c>
      <c r="G79" s="2"/>
    </row>
    <row r="80" spans="1:7" ht="15">
      <c r="A80" s="1">
        <v>89</v>
      </c>
      <c r="B80" s="2" t="s">
        <v>55</v>
      </c>
      <c r="C80" s="2" t="s">
        <v>56</v>
      </c>
      <c r="D80" s="14">
        <v>9</v>
      </c>
      <c r="E80" s="8"/>
      <c r="F80" s="12">
        <v>101</v>
      </c>
      <c r="G80" s="2"/>
    </row>
    <row r="81" spans="1:7" ht="15">
      <c r="A81" s="1">
        <v>91</v>
      </c>
      <c r="B81" s="2" t="s">
        <v>59</v>
      </c>
      <c r="C81" s="2" t="s">
        <v>60</v>
      </c>
      <c r="D81" s="14">
        <v>9.15</v>
      </c>
      <c r="E81" s="8"/>
      <c r="F81" s="12">
        <v>101</v>
      </c>
      <c r="G81" s="2"/>
    </row>
    <row r="82" spans="1:7" ht="15">
      <c r="A82" s="1">
        <v>92</v>
      </c>
      <c r="B82" s="2" t="s">
        <v>61</v>
      </c>
      <c r="C82" s="2" t="s">
        <v>62</v>
      </c>
      <c r="D82" s="14">
        <v>9.15</v>
      </c>
      <c r="E82" s="8"/>
      <c r="F82" s="12">
        <v>101</v>
      </c>
      <c r="G82" s="2"/>
    </row>
    <row r="83" spans="1:7" ht="15">
      <c r="A83" s="1">
        <v>93</v>
      </c>
      <c r="B83" s="2" t="s">
        <v>63</v>
      </c>
      <c r="C83" s="2" t="s">
        <v>64</v>
      </c>
      <c r="D83" s="14">
        <v>9.15</v>
      </c>
      <c r="E83" s="8"/>
      <c r="F83" s="12">
        <v>101</v>
      </c>
      <c r="G83" s="2"/>
    </row>
    <row r="84" spans="1:7" ht="15">
      <c r="A84" s="1">
        <v>96</v>
      </c>
      <c r="B84" s="2" t="s">
        <v>69</v>
      </c>
      <c r="C84" s="2" t="s">
        <v>70</v>
      </c>
      <c r="D84" s="14">
        <v>9.3</v>
      </c>
      <c r="E84" s="8"/>
      <c r="F84" s="12">
        <v>101</v>
      </c>
      <c r="G84" s="2"/>
    </row>
    <row r="85" spans="1:7" ht="15">
      <c r="A85" s="1">
        <v>102</v>
      </c>
      <c r="B85" s="2" t="s">
        <v>75</v>
      </c>
      <c r="C85" s="2" t="s">
        <v>76</v>
      </c>
      <c r="D85" s="14">
        <v>9.45</v>
      </c>
      <c r="E85" s="8"/>
      <c r="F85" s="12">
        <v>101</v>
      </c>
      <c r="G85" s="2"/>
    </row>
    <row r="86" spans="1:7" ht="15">
      <c r="A86" s="1">
        <v>107</v>
      </c>
      <c r="B86" s="2" t="s">
        <v>83</v>
      </c>
      <c r="C86" s="2" t="s">
        <v>10</v>
      </c>
      <c r="D86" s="14">
        <v>9.45</v>
      </c>
      <c r="E86" s="8"/>
      <c r="F86" s="12">
        <v>101</v>
      </c>
      <c r="G86" s="2"/>
    </row>
    <row r="87" spans="1:7" ht="15">
      <c r="A87" s="1">
        <v>111</v>
      </c>
      <c r="B87" s="2" t="s">
        <v>89</v>
      </c>
      <c r="C87" s="2" t="s">
        <v>90</v>
      </c>
      <c r="D87" s="14">
        <v>10</v>
      </c>
      <c r="E87" s="8"/>
      <c r="F87" s="12">
        <v>101</v>
      </c>
      <c r="G87" s="2"/>
    </row>
    <row r="88" spans="1:7" ht="15">
      <c r="A88" s="1">
        <v>112</v>
      </c>
      <c r="B88" s="2" t="s">
        <v>69</v>
      </c>
      <c r="C88" s="2" t="s">
        <v>91</v>
      </c>
      <c r="D88" s="14">
        <v>10</v>
      </c>
      <c r="E88" s="8"/>
      <c r="F88" s="12">
        <v>101</v>
      </c>
      <c r="G88" s="2"/>
    </row>
    <row r="89" spans="1:7" ht="15">
      <c r="A89" s="1">
        <v>114</v>
      </c>
      <c r="B89" s="2" t="s">
        <v>77</v>
      </c>
      <c r="C89" s="2" t="s">
        <v>93</v>
      </c>
      <c r="D89" s="14">
        <v>10</v>
      </c>
      <c r="E89" s="8"/>
      <c r="F89" s="12">
        <v>101</v>
      </c>
      <c r="G89" s="2"/>
    </row>
    <row r="90" spans="1:7" ht="15">
      <c r="A90" s="1">
        <v>115</v>
      </c>
      <c r="B90" s="2" t="s">
        <v>47</v>
      </c>
      <c r="C90" s="2" t="s">
        <v>94</v>
      </c>
      <c r="D90" s="14">
        <v>10.15</v>
      </c>
      <c r="E90" s="8"/>
      <c r="F90" s="12">
        <v>101</v>
      </c>
      <c r="G90" s="2"/>
    </row>
    <row r="91" spans="1:7" ht="15">
      <c r="A91" s="1">
        <v>116</v>
      </c>
      <c r="B91" s="2" t="s">
        <v>95</v>
      </c>
      <c r="C91" s="2" t="s">
        <v>88</v>
      </c>
      <c r="D91" s="14">
        <v>10.15</v>
      </c>
      <c r="E91" s="8"/>
      <c r="F91" s="12">
        <v>101</v>
      </c>
      <c r="G91" s="2"/>
    </row>
    <row r="92" spans="1:7" ht="15">
      <c r="A92" s="1">
        <v>118</v>
      </c>
      <c r="B92" s="2" t="s">
        <v>97</v>
      </c>
      <c r="C92" s="2" t="s">
        <v>1</v>
      </c>
      <c r="D92" s="14">
        <v>10.15</v>
      </c>
      <c r="E92" s="8"/>
      <c r="F92" s="12">
        <v>101</v>
      </c>
      <c r="G92" s="2"/>
    </row>
    <row r="93" spans="1:7" ht="15">
      <c r="A93" s="1">
        <v>119</v>
      </c>
      <c r="B93" s="2" t="s">
        <v>98</v>
      </c>
      <c r="C93" s="2" t="s">
        <v>99</v>
      </c>
      <c r="D93" s="14">
        <v>10.3</v>
      </c>
      <c r="E93" s="8"/>
      <c r="F93" s="12">
        <v>101</v>
      </c>
      <c r="G93" s="2"/>
    </row>
    <row r="94" spans="1:7" ht="15">
      <c r="A94" s="1">
        <v>122</v>
      </c>
      <c r="B94" s="2" t="s">
        <v>102</v>
      </c>
      <c r="C94" s="2" t="s">
        <v>5</v>
      </c>
      <c r="D94" s="14">
        <v>10.45</v>
      </c>
      <c r="E94" s="8"/>
      <c r="F94" s="12">
        <v>101</v>
      </c>
      <c r="G94" s="2"/>
    </row>
    <row r="95" spans="1:7" ht="15">
      <c r="A95" s="1">
        <v>123</v>
      </c>
      <c r="B95" s="2" t="s">
        <v>21</v>
      </c>
      <c r="C95" s="2" t="s">
        <v>5</v>
      </c>
      <c r="D95" s="14">
        <v>10.45</v>
      </c>
      <c r="E95" s="8"/>
      <c r="F95" s="12">
        <v>101</v>
      </c>
      <c r="G95" s="2"/>
    </row>
    <row r="96" spans="1:7" ht="15">
      <c r="A96" s="1">
        <v>126</v>
      </c>
      <c r="B96" s="2" t="s">
        <v>105</v>
      </c>
      <c r="C96" s="2" t="s">
        <v>16</v>
      </c>
      <c r="D96" s="14">
        <v>11</v>
      </c>
      <c r="E96" s="8"/>
      <c r="F96" s="12">
        <v>101</v>
      </c>
      <c r="G96" s="2"/>
    </row>
    <row r="97" spans="1:7" ht="15">
      <c r="A97" s="1">
        <v>133</v>
      </c>
      <c r="B97" s="2" t="s">
        <v>115</v>
      </c>
      <c r="C97" s="2" t="s">
        <v>116</v>
      </c>
      <c r="D97" s="14">
        <v>11.3</v>
      </c>
      <c r="E97" s="8"/>
      <c r="F97" s="12">
        <v>101</v>
      </c>
      <c r="G97" s="2"/>
    </row>
    <row r="98" spans="1:7" ht="15">
      <c r="A98" s="1">
        <v>134</v>
      </c>
      <c r="B98" s="2" t="s">
        <v>117</v>
      </c>
      <c r="C98" s="2" t="s">
        <v>118</v>
      </c>
      <c r="D98" s="14">
        <v>11.3</v>
      </c>
      <c r="E98" s="8"/>
      <c r="F98" s="12">
        <v>101</v>
      </c>
      <c r="G98" s="2"/>
    </row>
    <row r="99" spans="1:7" ht="15">
      <c r="A99" s="1">
        <v>135</v>
      </c>
      <c r="B99" s="2" t="s">
        <v>69</v>
      </c>
      <c r="C99" s="2" t="s">
        <v>119</v>
      </c>
      <c r="D99" s="14">
        <v>11.3</v>
      </c>
      <c r="E99" s="8"/>
      <c r="F99" s="12">
        <v>101</v>
      </c>
      <c r="G99" s="2"/>
    </row>
    <row r="100" spans="1:7" ht="15">
      <c r="A100" s="1">
        <v>136</v>
      </c>
      <c r="B100" s="2" t="s">
        <v>120</v>
      </c>
      <c r="C100" s="2" t="s">
        <v>121</v>
      </c>
      <c r="D100" s="14">
        <v>11.3</v>
      </c>
      <c r="E100" s="8"/>
      <c r="F100" s="12">
        <v>101</v>
      </c>
      <c r="G100" s="2"/>
    </row>
    <row r="101" spans="1:7" ht="15">
      <c r="A101" s="1">
        <v>141</v>
      </c>
      <c r="B101" s="2" t="s">
        <v>127</v>
      </c>
      <c r="C101" s="2" t="s">
        <v>112</v>
      </c>
      <c r="D101" s="14">
        <v>12</v>
      </c>
      <c r="E101" s="8"/>
      <c r="F101" s="12">
        <v>101</v>
      </c>
      <c r="G101" s="2"/>
    </row>
    <row r="102" spans="1:7" ht="15">
      <c r="A102" s="1">
        <v>142</v>
      </c>
      <c r="B102" s="2" t="s">
        <v>128</v>
      </c>
      <c r="C102" s="2" t="s">
        <v>129</v>
      </c>
      <c r="D102" s="14">
        <v>12</v>
      </c>
      <c r="E102" s="8"/>
      <c r="F102" s="12">
        <v>101</v>
      </c>
      <c r="G102" s="2"/>
    </row>
    <row r="103" spans="1:7" ht="15">
      <c r="A103" s="1">
        <v>143</v>
      </c>
      <c r="B103" s="2" t="s">
        <v>102</v>
      </c>
      <c r="C103" s="2" t="s">
        <v>130</v>
      </c>
      <c r="D103" s="14">
        <v>12.15</v>
      </c>
      <c r="E103" s="8"/>
      <c r="F103" s="12">
        <v>101</v>
      </c>
      <c r="G103" s="2"/>
    </row>
    <row r="104" spans="1:7" ht="15">
      <c r="A104" s="1">
        <v>145</v>
      </c>
      <c r="B104" s="2" t="s">
        <v>87</v>
      </c>
      <c r="C104" s="2" t="s">
        <v>16</v>
      </c>
      <c r="D104" s="14">
        <v>12.3</v>
      </c>
      <c r="E104" s="8"/>
      <c r="F104" s="12">
        <v>101</v>
      </c>
      <c r="G104" s="2"/>
    </row>
    <row r="105" spans="1:7" ht="15">
      <c r="A105" s="1">
        <v>146</v>
      </c>
      <c r="B105" s="2" t="s">
        <v>103</v>
      </c>
      <c r="C105" s="2" t="s">
        <v>133</v>
      </c>
      <c r="D105" s="14">
        <v>12.45</v>
      </c>
      <c r="E105" s="8"/>
      <c r="F105" s="12">
        <v>101</v>
      </c>
      <c r="G105" s="2"/>
    </row>
    <row r="106" spans="1:7" ht="15">
      <c r="A106" s="1">
        <v>147</v>
      </c>
      <c r="B106" s="2" t="s">
        <v>134</v>
      </c>
      <c r="C106" s="2" t="s">
        <v>135</v>
      </c>
      <c r="D106" s="14">
        <v>12.45</v>
      </c>
      <c r="E106" s="8"/>
      <c r="F106" s="12">
        <v>101</v>
      </c>
      <c r="G106" s="2"/>
    </row>
    <row r="107" spans="1:7" s="6" customFormat="1" ht="15">
      <c r="A107" s="1">
        <v>362</v>
      </c>
      <c r="B107" s="2" t="s">
        <v>141</v>
      </c>
      <c r="C107" s="2" t="s">
        <v>76</v>
      </c>
      <c r="D107" s="14">
        <v>13.45</v>
      </c>
      <c r="E107" s="8"/>
      <c r="F107" s="12">
        <v>101</v>
      </c>
      <c r="G107" s="2"/>
    </row>
    <row r="108" spans="1:7" s="6" customFormat="1" ht="15">
      <c r="A108" s="1">
        <v>364</v>
      </c>
      <c r="B108" s="2" t="s">
        <v>144</v>
      </c>
      <c r="C108" s="2" t="s">
        <v>3</v>
      </c>
      <c r="D108" s="14">
        <v>12.45</v>
      </c>
      <c r="E108" s="8"/>
      <c r="F108" s="12">
        <v>101</v>
      </c>
      <c r="G108" s="2"/>
    </row>
    <row r="109" spans="1:6" ht="15">
      <c r="A109" s="15">
        <v>895</v>
      </c>
      <c r="B109" s="16" t="s">
        <v>184</v>
      </c>
      <c r="C109" s="16" t="s">
        <v>185</v>
      </c>
      <c r="D109" s="13">
        <v>9.15</v>
      </c>
      <c r="F109" s="10">
        <v>101</v>
      </c>
    </row>
    <row r="110" spans="1:6" ht="15">
      <c r="A110" s="15">
        <v>896</v>
      </c>
      <c r="B110" s="16" t="s">
        <v>186</v>
      </c>
      <c r="C110" s="16" t="s">
        <v>187</v>
      </c>
      <c r="D110" s="13">
        <v>10</v>
      </c>
      <c r="F110" s="10">
        <v>101</v>
      </c>
    </row>
    <row r="111" spans="1:6" ht="15">
      <c r="A111" s="15">
        <v>897</v>
      </c>
      <c r="B111" s="16" t="s">
        <v>188</v>
      </c>
      <c r="C111" s="16" t="s">
        <v>108</v>
      </c>
      <c r="D111" s="13">
        <v>10.15</v>
      </c>
      <c r="F111" s="10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2">
      <selection activeCell="B33" sqref="B33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7" customWidth="1"/>
    <col min="5" max="5" width="16.421875" style="17" customWidth="1"/>
    <col min="6" max="6" width="14.140625" style="10" customWidth="1"/>
    <col min="7" max="7" width="15.57421875" style="7" customWidth="1"/>
  </cols>
  <sheetData>
    <row r="1" spans="1:2" ht="21">
      <c r="A1" s="3" t="s">
        <v>199</v>
      </c>
      <c r="B1" s="3"/>
    </row>
    <row r="2" ht="10.5" customHeight="1"/>
    <row r="3" spans="1:7" ht="21" customHeight="1">
      <c r="A3" s="1" t="s">
        <v>145</v>
      </c>
      <c r="B3" s="2"/>
      <c r="C3" s="2"/>
      <c r="D3" s="18" t="s">
        <v>156</v>
      </c>
      <c r="E3" s="18" t="s">
        <v>157</v>
      </c>
      <c r="F3" s="20" t="s">
        <v>200</v>
      </c>
      <c r="G3" s="9" t="s">
        <v>159</v>
      </c>
    </row>
    <row r="4" spans="1:7" ht="15" hidden="1">
      <c r="A4" s="1">
        <v>551</v>
      </c>
      <c r="B4" s="2" t="s">
        <v>2</v>
      </c>
      <c r="C4" s="2" t="s">
        <v>3</v>
      </c>
      <c r="D4" s="18"/>
      <c r="E4" s="18"/>
      <c r="F4" s="12">
        <v>2</v>
      </c>
      <c r="G4" s="8">
        <f aca="true" t="shared" si="0" ref="G4:G9">SUM(E4-D4)</f>
        <v>0</v>
      </c>
    </row>
    <row r="5" spans="1:7" ht="15" hidden="1">
      <c r="A5" s="1">
        <v>552</v>
      </c>
      <c r="B5" s="2" t="s">
        <v>4</v>
      </c>
      <c r="C5" s="2" t="s">
        <v>5</v>
      </c>
      <c r="D5" s="18"/>
      <c r="E5" s="18"/>
      <c r="F5" s="12">
        <v>3</v>
      </c>
      <c r="G5" s="8">
        <f t="shared" si="0"/>
        <v>0</v>
      </c>
    </row>
    <row r="6" spans="1:7" ht="15" hidden="1">
      <c r="A6" s="1">
        <v>553</v>
      </c>
      <c r="B6" s="2" t="s">
        <v>6</v>
      </c>
      <c r="C6" s="2" t="s">
        <v>7</v>
      </c>
      <c r="D6" s="18"/>
      <c r="E6" s="18"/>
      <c r="F6" s="12">
        <v>4</v>
      </c>
      <c r="G6" s="8">
        <f t="shared" si="0"/>
        <v>0</v>
      </c>
    </row>
    <row r="7" spans="1:7" ht="15" hidden="1">
      <c r="A7" s="1">
        <v>554</v>
      </c>
      <c r="B7" s="2" t="s">
        <v>8</v>
      </c>
      <c r="C7" s="2" t="s">
        <v>3</v>
      </c>
      <c r="D7" s="18"/>
      <c r="E7" s="18"/>
      <c r="F7" s="12">
        <v>5</v>
      </c>
      <c r="G7" s="8">
        <f t="shared" si="0"/>
        <v>0</v>
      </c>
    </row>
    <row r="8" spans="1:7" ht="15" hidden="1">
      <c r="A8" s="1">
        <v>555</v>
      </c>
      <c r="B8" s="2" t="s">
        <v>9</v>
      </c>
      <c r="C8" s="2" t="s">
        <v>10</v>
      </c>
      <c r="D8" s="18"/>
      <c r="E8" s="18"/>
      <c r="F8" s="12">
        <v>6</v>
      </c>
      <c r="G8" s="8">
        <f t="shared" si="0"/>
        <v>0</v>
      </c>
    </row>
    <row r="9" spans="1:7" ht="15">
      <c r="A9" s="1">
        <v>149</v>
      </c>
      <c r="B9" s="2" t="s">
        <v>137</v>
      </c>
      <c r="C9" s="2" t="s">
        <v>138</v>
      </c>
      <c r="D9" s="18">
        <v>13.3</v>
      </c>
      <c r="E9" s="18">
        <v>26.52</v>
      </c>
      <c r="F9" s="12">
        <v>9</v>
      </c>
      <c r="G9" s="8">
        <f t="shared" si="0"/>
        <v>13.219999999999999</v>
      </c>
    </row>
    <row r="10" spans="1:7" ht="15">
      <c r="A10" s="5">
        <v>361</v>
      </c>
      <c r="B10" s="4" t="s">
        <v>139</v>
      </c>
      <c r="C10" s="4" t="s">
        <v>140</v>
      </c>
      <c r="D10" s="18">
        <v>13.15</v>
      </c>
      <c r="E10" s="18">
        <v>27.04</v>
      </c>
      <c r="F10" s="12">
        <v>17</v>
      </c>
      <c r="G10" s="8">
        <v>13.49</v>
      </c>
    </row>
    <row r="11" spans="1:7" ht="15">
      <c r="A11" s="1">
        <v>360</v>
      </c>
      <c r="B11" s="2" t="s">
        <v>122</v>
      </c>
      <c r="C11" s="2" t="s">
        <v>42</v>
      </c>
      <c r="D11" s="18">
        <v>13</v>
      </c>
      <c r="E11" s="18">
        <v>26.54</v>
      </c>
      <c r="F11" s="12">
        <v>11</v>
      </c>
      <c r="G11" s="8">
        <f>SUM(E11-D11)</f>
        <v>13.54</v>
      </c>
    </row>
    <row r="12" spans="1:7" ht="15">
      <c r="A12" s="1">
        <v>140</v>
      </c>
      <c r="B12" s="2" t="s">
        <v>5</v>
      </c>
      <c r="C12" s="2" t="s">
        <v>126</v>
      </c>
      <c r="D12" s="18">
        <v>12</v>
      </c>
      <c r="E12" s="18">
        <v>27.02</v>
      </c>
      <c r="F12" s="12">
        <v>15</v>
      </c>
      <c r="G12" s="8">
        <f>SUM(E12-D12)</f>
        <v>15.02</v>
      </c>
    </row>
    <row r="13" spans="1:7" ht="15">
      <c r="A13" s="5">
        <v>372</v>
      </c>
      <c r="B13" s="4" t="s">
        <v>155</v>
      </c>
      <c r="C13" s="4" t="s">
        <v>154</v>
      </c>
      <c r="D13" s="18">
        <v>11</v>
      </c>
      <c r="E13" s="18">
        <v>26.2</v>
      </c>
      <c r="F13" s="12">
        <v>1</v>
      </c>
      <c r="G13" s="8">
        <f>SUM(E13-D13)</f>
        <v>15.2</v>
      </c>
    </row>
    <row r="14" spans="1:7" ht="15">
      <c r="A14" s="1">
        <v>125</v>
      </c>
      <c r="B14" s="2" t="s">
        <v>103</v>
      </c>
      <c r="C14" s="2" t="s">
        <v>104</v>
      </c>
      <c r="D14" s="18">
        <v>11</v>
      </c>
      <c r="E14" s="18">
        <v>26.48</v>
      </c>
      <c r="F14" s="12">
        <v>7</v>
      </c>
      <c r="G14" s="8">
        <v>15.48</v>
      </c>
    </row>
    <row r="15" spans="1:7" ht="15">
      <c r="A15" s="1">
        <v>130</v>
      </c>
      <c r="B15" s="2" t="s">
        <v>103</v>
      </c>
      <c r="C15" s="2" t="s">
        <v>110</v>
      </c>
      <c r="D15" s="18">
        <v>11.3</v>
      </c>
      <c r="E15" s="18">
        <v>27.27</v>
      </c>
      <c r="F15" s="12">
        <v>25</v>
      </c>
      <c r="G15" s="8">
        <v>15.57</v>
      </c>
    </row>
    <row r="16" spans="1:7" ht="15">
      <c r="A16" s="1">
        <v>135</v>
      </c>
      <c r="B16" s="2" t="s">
        <v>69</v>
      </c>
      <c r="C16" s="2" t="s">
        <v>119</v>
      </c>
      <c r="D16" s="18">
        <v>11.3</v>
      </c>
      <c r="E16" s="18">
        <v>27.29</v>
      </c>
      <c r="F16" s="12">
        <v>27</v>
      </c>
      <c r="G16" s="8">
        <v>15.59</v>
      </c>
    </row>
    <row r="17" spans="1:7" ht="15">
      <c r="A17" s="1">
        <v>110</v>
      </c>
      <c r="B17" s="2" t="s">
        <v>196</v>
      </c>
      <c r="C17" s="2" t="s">
        <v>88</v>
      </c>
      <c r="D17" s="18">
        <v>12</v>
      </c>
      <c r="E17" s="18">
        <v>27.59</v>
      </c>
      <c r="F17" s="12">
        <v>38</v>
      </c>
      <c r="G17" s="8">
        <f aca="true" t="shared" si="1" ref="G17:G22">SUM(E17-D17)</f>
        <v>15.59</v>
      </c>
    </row>
    <row r="18" spans="1:7" ht="15">
      <c r="A18" s="1">
        <v>147</v>
      </c>
      <c r="B18" s="2" t="s">
        <v>134</v>
      </c>
      <c r="C18" s="2" t="s">
        <v>135</v>
      </c>
      <c r="D18" s="18">
        <v>12.45</v>
      </c>
      <c r="E18" s="18">
        <v>28.48</v>
      </c>
      <c r="F18" s="12">
        <v>46</v>
      </c>
      <c r="G18" s="8">
        <f t="shared" si="1"/>
        <v>16.03</v>
      </c>
    </row>
    <row r="19" spans="1:7" ht="15">
      <c r="A19" s="5">
        <v>137</v>
      </c>
      <c r="B19" s="4" t="s">
        <v>122</v>
      </c>
      <c r="C19" s="4" t="s">
        <v>123</v>
      </c>
      <c r="D19" s="18">
        <v>11.45</v>
      </c>
      <c r="E19" s="18">
        <v>27.55</v>
      </c>
      <c r="F19" s="12">
        <v>37</v>
      </c>
      <c r="G19" s="8">
        <f t="shared" si="1"/>
        <v>16.1</v>
      </c>
    </row>
    <row r="20" spans="1:7" ht="15">
      <c r="A20" s="1">
        <v>368</v>
      </c>
      <c r="B20" s="2" t="s">
        <v>148</v>
      </c>
      <c r="C20" s="2" t="s">
        <v>58</v>
      </c>
      <c r="D20" s="18">
        <v>10.3</v>
      </c>
      <c r="E20" s="18">
        <v>26.53</v>
      </c>
      <c r="F20" s="12">
        <v>10</v>
      </c>
      <c r="G20" s="8">
        <f t="shared" si="1"/>
        <v>16.23</v>
      </c>
    </row>
    <row r="21" spans="1:7" ht="15">
      <c r="A21" s="1">
        <v>558</v>
      </c>
      <c r="B21" s="2" t="s">
        <v>188</v>
      </c>
      <c r="C21" s="2" t="s">
        <v>108</v>
      </c>
      <c r="D21" s="18">
        <v>10.15</v>
      </c>
      <c r="E21" s="18">
        <v>26.4</v>
      </c>
      <c r="F21" s="12">
        <v>4</v>
      </c>
      <c r="G21" s="8">
        <f t="shared" si="1"/>
        <v>16.25</v>
      </c>
    </row>
    <row r="22" spans="1:7" ht="15">
      <c r="A22" s="1">
        <v>128</v>
      </c>
      <c r="B22" s="2" t="s">
        <v>107</v>
      </c>
      <c r="C22" s="2" t="s">
        <v>108</v>
      </c>
      <c r="D22" s="18">
        <v>11.15</v>
      </c>
      <c r="E22" s="18">
        <v>27.43</v>
      </c>
      <c r="F22" s="12">
        <v>35</v>
      </c>
      <c r="G22" s="8">
        <f t="shared" si="1"/>
        <v>16.28</v>
      </c>
    </row>
    <row r="23" spans="1:7" ht="15">
      <c r="A23" s="1">
        <v>121</v>
      </c>
      <c r="B23" s="2" t="s">
        <v>79</v>
      </c>
      <c r="C23" s="2" t="s">
        <v>101</v>
      </c>
      <c r="D23" s="18">
        <v>10.3</v>
      </c>
      <c r="E23" s="18">
        <v>27.02</v>
      </c>
      <c r="F23" s="12">
        <v>14</v>
      </c>
      <c r="G23" s="8">
        <v>16.32</v>
      </c>
    </row>
    <row r="24" spans="1:7" ht="15">
      <c r="A24" s="1">
        <v>117</v>
      </c>
      <c r="B24" s="2" t="s">
        <v>79</v>
      </c>
      <c r="C24" s="2" t="s">
        <v>96</v>
      </c>
      <c r="D24" s="18">
        <v>10.15</v>
      </c>
      <c r="E24" s="18">
        <v>26.51</v>
      </c>
      <c r="F24" s="12">
        <v>8</v>
      </c>
      <c r="G24" s="8">
        <v>16.36</v>
      </c>
    </row>
    <row r="25" spans="1:7" ht="15">
      <c r="A25" s="1">
        <v>115</v>
      </c>
      <c r="B25" s="2" t="s">
        <v>47</v>
      </c>
      <c r="C25" s="2" t="s">
        <v>94</v>
      </c>
      <c r="D25" s="18">
        <v>10.15</v>
      </c>
      <c r="E25" s="18">
        <v>26.56</v>
      </c>
      <c r="F25" s="12">
        <v>12</v>
      </c>
      <c r="G25" s="8">
        <f>SUM(E25-D25)</f>
        <v>16.409999999999997</v>
      </c>
    </row>
    <row r="26" spans="1:7" ht="15">
      <c r="A26" s="1">
        <v>103</v>
      </c>
      <c r="B26" s="2" t="s">
        <v>77</v>
      </c>
      <c r="C26" s="2" t="s">
        <v>50</v>
      </c>
      <c r="D26" s="18">
        <v>10.3</v>
      </c>
      <c r="E26" s="18">
        <v>27.16</v>
      </c>
      <c r="F26" s="12">
        <v>22</v>
      </c>
      <c r="G26" s="8">
        <v>16.46</v>
      </c>
    </row>
    <row r="27" spans="1:7" ht="15">
      <c r="A27" s="1">
        <v>365</v>
      </c>
      <c r="B27" s="2" t="s">
        <v>190</v>
      </c>
      <c r="C27" s="2" t="s">
        <v>56</v>
      </c>
      <c r="D27" s="18">
        <v>9.45</v>
      </c>
      <c r="E27" s="18">
        <v>26.43</v>
      </c>
      <c r="F27" s="12">
        <v>5</v>
      </c>
      <c r="G27" s="8">
        <v>16.58</v>
      </c>
    </row>
    <row r="28" spans="1:7" ht="15">
      <c r="A28" s="1">
        <v>113</v>
      </c>
      <c r="B28" s="2" t="s">
        <v>45</v>
      </c>
      <c r="C28" s="2" t="s">
        <v>92</v>
      </c>
      <c r="D28" s="18">
        <v>10</v>
      </c>
      <c r="E28" s="18">
        <v>27</v>
      </c>
      <c r="F28" s="12">
        <v>13</v>
      </c>
      <c r="G28" s="8">
        <f>SUM(E28-D28)</f>
        <v>17</v>
      </c>
    </row>
    <row r="29" spans="1:7" ht="15">
      <c r="A29" s="1">
        <v>105</v>
      </c>
      <c r="B29" s="4" t="s">
        <v>191</v>
      </c>
      <c r="C29" s="4" t="s">
        <v>80</v>
      </c>
      <c r="D29" s="18">
        <v>9.45</v>
      </c>
      <c r="E29" s="18">
        <v>26.47</v>
      </c>
      <c r="F29" s="12">
        <v>6</v>
      </c>
      <c r="G29" s="8">
        <f>SUM(E29-D29)</f>
        <v>17.02</v>
      </c>
    </row>
    <row r="30" spans="1:7" ht="15">
      <c r="A30" s="5">
        <v>109</v>
      </c>
      <c r="B30" s="4" t="s">
        <v>192</v>
      </c>
      <c r="C30" s="4" t="s">
        <v>68</v>
      </c>
      <c r="D30" s="18">
        <v>10</v>
      </c>
      <c r="E30" s="18">
        <v>27.04</v>
      </c>
      <c r="F30" s="12">
        <v>16</v>
      </c>
      <c r="G30" s="8">
        <f>SUM(E30-D30)</f>
        <v>17.04</v>
      </c>
    </row>
    <row r="31" spans="1:7" ht="15">
      <c r="A31" s="1">
        <v>88</v>
      </c>
      <c r="B31" s="2" t="s">
        <v>2</v>
      </c>
      <c r="C31" s="2" t="s">
        <v>54</v>
      </c>
      <c r="D31" s="18">
        <v>9.3</v>
      </c>
      <c r="E31" s="18">
        <v>26.36</v>
      </c>
      <c r="F31" s="12">
        <v>3</v>
      </c>
      <c r="G31" s="8">
        <v>17.06</v>
      </c>
    </row>
    <row r="32" spans="1:7" ht="15">
      <c r="A32" s="5">
        <v>127</v>
      </c>
      <c r="B32" s="4" t="s">
        <v>98</v>
      </c>
      <c r="C32" s="4" t="s">
        <v>198</v>
      </c>
      <c r="D32" s="18">
        <v>11.15</v>
      </c>
      <c r="E32" s="9">
        <v>28.25</v>
      </c>
      <c r="F32" s="12">
        <v>42</v>
      </c>
      <c r="G32" s="8">
        <f>SUM(E32-D32)</f>
        <v>17.1</v>
      </c>
    </row>
    <row r="33" spans="1:7" ht="15">
      <c r="A33" s="1">
        <v>93</v>
      </c>
      <c r="B33" s="2" t="s">
        <v>63</v>
      </c>
      <c r="C33" s="2" t="s">
        <v>64</v>
      </c>
      <c r="D33" s="18">
        <v>9.45</v>
      </c>
      <c r="E33" s="18">
        <v>27.05</v>
      </c>
      <c r="F33" s="12">
        <v>19</v>
      </c>
      <c r="G33" s="8">
        <v>17.2</v>
      </c>
    </row>
    <row r="34" spans="1:7" ht="15">
      <c r="A34" s="1">
        <v>101</v>
      </c>
      <c r="B34" s="2" t="s">
        <v>74</v>
      </c>
      <c r="C34" s="2" t="s">
        <v>38</v>
      </c>
      <c r="D34" s="18">
        <v>9.45</v>
      </c>
      <c r="E34" s="18">
        <v>27.15</v>
      </c>
      <c r="F34" s="12">
        <v>21</v>
      </c>
      <c r="G34" s="8">
        <v>17.3</v>
      </c>
    </row>
    <row r="35" spans="1:7" ht="15">
      <c r="A35" s="1">
        <v>124</v>
      </c>
      <c r="B35" s="2" t="s">
        <v>69</v>
      </c>
      <c r="C35" s="2" t="s">
        <v>25</v>
      </c>
      <c r="D35" s="18">
        <v>10.45</v>
      </c>
      <c r="E35" s="18">
        <v>28.27</v>
      </c>
      <c r="F35" s="12">
        <v>43</v>
      </c>
      <c r="G35" s="8">
        <v>17.42</v>
      </c>
    </row>
    <row r="36" spans="1:7" ht="15">
      <c r="A36" s="1">
        <v>108</v>
      </c>
      <c r="B36" s="2" t="s">
        <v>84</v>
      </c>
      <c r="C36" s="2" t="s">
        <v>85</v>
      </c>
      <c r="D36" s="18">
        <v>9.45</v>
      </c>
      <c r="E36" s="18">
        <v>27.28</v>
      </c>
      <c r="F36" s="12">
        <v>26</v>
      </c>
      <c r="G36" s="8">
        <v>17.43</v>
      </c>
    </row>
    <row r="37" spans="1:7" ht="15">
      <c r="A37" s="1">
        <v>94</v>
      </c>
      <c r="B37" s="2" t="s">
        <v>65</v>
      </c>
      <c r="C37" s="2" t="s">
        <v>66</v>
      </c>
      <c r="D37" s="18">
        <v>9.3</v>
      </c>
      <c r="E37" s="18">
        <v>27.17</v>
      </c>
      <c r="F37" s="12">
        <v>23</v>
      </c>
      <c r="G37" s="8">
        <v>17.47</v>
      </c>
    </row>
    <row r="38" spans="1:7" ht="15">
      <c r="A38" s="1">
        <v>106</v>
      </c>
      <c r="B38" s="2" t="s">
        <v>81</v>
      </c>
      <c r="C38" s="2" t="s">
        <v>195</v>
      </c>
      <c r="D38" s="18">
        <v>9.45</v>
      </c>
      <c r="E38" s="18">
        <v>27.35</v>
      </c>
      <c r="F38" s="12">
        <v>31</v>
      </c>
      <c r="G38" s="8">
        <v>17.5</v>
      </c>
    </row>
    <row r="39" spans="1:7" ht="15">
      <c r="A39" s="1">
        <v>556</v>
      </c>
      <c r="B39" s="2" t="s">
        <v>184</v>
      </c>
      <c r="C39" s="2" t="s">
        <v>185</v>
      </c>
      <c r="D39" s="18">
        <v>9.15</v>
      </c>
      <c r="E39" s="18">
        <v>27.06</v>
      </c>
      <c r="F39" s="12">
        <v>20</v>
      </c>
      <c r="G39" s="8">
        <v>17.51</v>
      </c>
    </row>
    <row r="40" spans="1:7" ht="15">
      <c r="A40" s="1">
        <v>95</v>
      </c>
      <c r="B40" s="2" t="s">
        <v>194</v>
      </c>
      <c r="C40" s="2" t="s">
        <v>68</v>
      </c>
      <c r="D40" s="18">
        <v>9.3</v>
      </c>
      <c r="E40" s="18">
        <v>27.33</v>
      </c>
      <c r="F40" s="12">
        <v>30</v>
      </c>
      <c r="G40" s="8">
        <v>18.03</v>
      </c>
    </row>
    <row r="41" spans="1:7" ht="15">
      <c r="A41" s="1">
        <v>111</v>
      </c>
      <c r="B41" s="2" t="s">
        <v>197</v>
      </c>
      <c r="C41" s="2" t="s">
        <v>90</v>
      </c>
      <c r="D41" s="18">
        <v>10</v>
      </c>
      <c r="E41" s="18">
        <v>28.13</v>
      </c>
      <c r="F41" s="12">
        <v>41</v>
      </c>
      <c r="G41" s="8">
        <v>18.13</v>
      </c>
    </row>
    <row r="42" spans="1:7" ht="15">
      <c r="A42" s="1">
        <v>119</v>
      </c>
      <c r="B42" s="2" t="s">
        <v>98</v>
      </c>
      <c r="C42" s="2" t="s">
        <v>99</v>
      </c>
      <c r="D42" s="18">
        <v>10.3</v>
      </c>
      <c r="E42" s="18">
        <v>28.5</v>
      </c>
      <c r="F42" s="12">
        <v>47</v>
      </c>
      <c r="G42" s="8">
        <f>SUM(E42-D42)</f>
        <v>18.2</v>
      </c>
    </row>
    <row r="43" spans="1:7" ht="15">
      <c r="A43" s="1">
        <v>90</v>
      </c>
      <c r="B43" s="2" t="s">
        <v>57</v>
      </c>
      <c r="C43" s="2" t="s">
        <v>58</v>
      </c>
      <c r="D43" s="18">
        <v>9.15</v>
      </c>
      <c r="E43" s="18">
        <v>27.37</v>
      </c>
      <c r="F43" s="12">
        <v>32</v>
      </c>
      <c r="G43" s="8">
        <v>18.22</v>
      </c>
    </row>
    <row r="44" spans="1:7" ht="15">
      <c r="A44" s="1">
        <v>371</v>
      </c>
      <c r="B44" s="2" t="s">
        <v>193</v>
      </c>
      <c r="C44" s="2" t="s">
        <v>154</v>
      </c>
      <c r="D44" s="18">
        <v>8.3</v>
      </c>
      <c r="E44" s="18">
        <v>27.05</v>
      </c>
      <c r="F44" s="12">
        <v>18</v>
      </c>
      <c r="G44" s="8">
        <v>18.35</v>
      </c>
    </row>
    <row r="45" spans="1:7" ht="15">
      <c r="A45" s="1">
        <v>370</v>
      </c>
      <c r="B45" s="2" t="s">
        <v>151</v>
      </c>
      <c r="C45" s="2" t="s">
        <v>152</v>
      </c>
      <c r="D45" s="18">
        <v>8.3</v>
      </c>
      <c r="E45" s="18">
        <v>27.21</v>
      </c>
      <c r="F45" s="12">
        <v>24</v>
      </c>
      <c r="G45" s="8">
        <v>18.51</v>
      </c>
    </row>
    <row r="46" spans="1:7" ht="15">
      <c r="A46" s="1">
        <v>107</v>
      </c>
      <c r="B46" s="2" t="s">
        <v>83</v>
      </c>
      <c r="C46" s="2" t="s">
        <v>10</v>
      </c>
      <c r="D46" s="18">
        <v>9.45</v>
      </c>
      <c r="E46" s="18">
        <v>28.37</v>
      </c>
      <c r="F46" s="12">
        <v>45</v>
      </c>
      <c r="G46" s="8">
        <v>18.52</v>
      </c>
    </row>
    <row r="47" spans="1:7" ht="15">
      <c r="A47" s="1">
        <v>99</v>
      </c>
      <c r="B47" s="2" t="s">
        <v>73</v>
      </c>
      <c r="C47" s="2" t="s">
        <v>34</v>
      </c>
      <c r="D47" s="18">
        <v>9.45</v>
      </c>
      <c r="E47" s="18">
        <v>28.53</v>
      </c>
      <c r="F47" s="12">
        <v>48</v>
      </c>
      <c r="G47" s="8">
        <f>SUM(E47-D47)</f>
        <v>19.080000000000002</v>
      </c>
    </row>
    <row r="48" spans="1:7" ht="15">
      <c r="A48" s="1">
        <v>129</v>
      </c>
      <c r="B48" s="2" t="s">
        <v>109</v>
      </c>
      <c r="C48" s="2" t="s">
        <v>10</v>
      </c>
      <c r="D48" s="18">
        <v>11.15</v>
      </c>
      <c r="E48" s="18">
        <v>30.44</v>
      </c>
      <c r="F48" s="12">
        <v>49</v>
      </c>
      <c r="G48" s="8">
        <v>19.29</v>
      </c>
    </row>
    <row r="49" spans="1:7" ht="15">
      <c r="A49" s="1">
        <v>369</v>
      </c>
      <c r="B49" s="2" t="s">
        <v>149</v>
      </c>
      <c r="C49" s="2" t="s">
        <v>58</v>
      </c>
      <c r="D49" s="18">
        <v>8</v>
      </c>
      <c r="E49" s="18">
        <v>27.31</v>
      </c>
      <c r="F49" s="12">
        <v>28</v>
      </c>
      <c r="G49" s="8">
        <v>19.31</v>
      </c>
    </row>
    <row r="50" spans="1:7" ht="15">
      <c r="A50" s="5">
        <v>83</v>
      </c>
      <c r="B50" s="4" t="s">
        <v>45</v>
      </c>
      <c r="C50" s="4" t="s">
        <v>46</v>
      </c>
      <c r="D50" s="18">
        <v>8.15</v>
      </c>
      <c r="E50" s="18">
        <v>28.09</v>
      </c>
      <c r="F50" s="12">
        <v>40</v>
      </c>
      <c r="G50" s="8">
        <v>19.54</v>
      </c>
    </row>
    <row r="51" spans="1:7" ht="15">
      <c r="A51" s="1">
        <v>80</v>
      </c>
      <c r="B51" s="2" t="s">
        <v>39</v>
      </c>
      <c r="C51" s="2" t="s">
        <v>40</v>
      </c>
      <c r="D51" s="18">
        <v>7.45</v>
      </c>
      <c r="E51" s="18">
        <v>27.4</v>
      </c>
      <c r="F51" s="12">
        <v>33</v>
      </c>
      <c r="G51" s="8">
        <v>19.55</v>
      </c>
    </row>
    <row r="52" spans="1:7" ht="15">
      <c r="A52" s="1">
        <v>84</v>
      </c>
      <c r="B52" s="2" t="s">
        <v>47</v>
      </c>
      <c r="C52" s="2" t="s">
        <v>48</v>
      </c>
      <c r="D52" s="18">
        <v>8.15</v>
      </c>
      <c r="E52" s="18">
        <v>28.32</v>
      </c>
      <c r="F52" s="12">
        <v>44</v>
      </c>
      <c r="G52" s="8">
        <f>SUM(E52-D52)</f>
        <v>20.17</v>
      </c>
    </row>
    <row r="53" spans="1:7" ht="15">
      <c r="A53" s="1">
        <v>76</v>
      </c>
      <c r="B53" s="2" t="s">
        <v>21</v>
      </c>
      <c r="C53" s="2" t="s">
        <v>32</v>
      </c>
      <c r="D53" s="18">
        <v>7</v>
      </c>
      <c r="E53" s="18">
        <v>27.41</v>
      </c>
      <c r="F53" s="12">
        <v>34</v>
      </c>
      <c r="G53" s="8">
        <f>SUM(E53-D53)</f>
        <v>20.41</v>
      </c>
    </row>
    <row r="54" spans="1:7" ht="15">
      <c r="A54" s="1">
        <v>560</v>
      </c>
      <c r="B54" s="2" t="s">
        <v>19</v>
      </c>
      <c r="C54" s="2" t="s">
        <v>20</v>
      </c>
      <c r="D54" s="18">
        <v>5</v>
      </c>
      <c r="E54" s="18">
        <v>26.26</v>
      </c>
      <c r="F54" s="12">
        <v>2</v>
      </c>
      <c r="G54" s="8">
        <v>21.26</v>
      </c>
    </row>
    <row r="55" spans="1:7" ht="15">
      <c r="A55" s="1">
        <v>72</v>
      </c>
      <c r="B55" s="2" t="s">
        <v>28</v>
      </c>
      <c r="C55" s="2" t="s">
        <v>10</v>
      </c>
      <c r="D55" s="18">
        <v>6</v>
      </c>
      <c r="E55" s="18">
        <v>27.33</v>
      </c>
      <c r="F55" s="12">
        <v>29</v>
      </c>
      <c r="G55" s="8">
        <f>SUM(E55-D55)</f>
        <v>21.33</v>
      </c>
    </row>
    <row r="56" spans="1:7" ht="15">
      <c r="A56" s="1">
        <v>71</v>
      </c>
      <c r="B56" s="2" t="s">
        <v>26</v>
      </c>
      <c r="C56" s="2" t="s">
        <v>27</v>
      </c>
      <c r="D56" s="18">
        <v>5.45</v>
      </c>
      <c r="E56" s="18">
        <v>27.46</v>
      </c>
      <c r="F56" s="12">
        <v>36</v>
      </c>
      <c r="G56" s="8">
        <f>SUM(E56-D56)</f>
        <v>22.01</v>
      </c>
    </row>
    <row r="57" spans="1:7" ht="15">
      <c r="A57" s="1">
        <v>77</v>
      </c>
      <c r="B57" s="2" t="s">
        <v>33</v>
      </c>
      <c r="C57" s="2" t="s">
        <v>34</v>
      </c>
      <c r="D57" s="18">
        <v>7.3</v>
      </c>
      <c r="E57" s="18">
        <v>32.06</v>
      </c>
      <c r="F57" s="12">
        <v>51</v>
      </c>
      <c r="G57" s="8">
        <v>24.36</v>
      </c>
    </row>
    <row r="58" spans="1:7" ht="15">
      <c r="A58" s="1">
        <v>555</v>
      </c>
      <c r="B58" s="2" t="s">
        <v>9</v>
      </c>
      <c r="C58" s="2" t="s">
        <v>10</v>
      </c>
      <c r="D58" s="18">
        <v>5.15</v>
      </c>
      <c r="E58" s="18">
        <v>31.14</v>
      </c>
      <c r="F58" s="12">
        <v>50</v>
      </c>
      <c r="G58" s="8">
        <v>25.59</v>
      </c>
    </row>
    <row r="59" spans="1:7" ht="15">
      <c r="A59" s="1">
        <v>550</v>
      </c>
      <c r="B59" s="2" t="s">
        <v>0</v>
      </c>
      <c r="C59" s="2" t="s">
        <v>1</v>
      </c>
      <c r="D59" s="18">
        <v>0.3</v>
      </c>
      <c r="E59" s="18">
        <v>28.04</v>
      </c>
      <c r="F59" s="12">
        <v>39</v>
      </c>
      <c r="G59" s="8">
        <v>27.34</v>
      </c>
    </row>
    <row r="60" spans="1:7" ht="15">
      <c r="A60" s="1"/>
      <c r="B60" s="2"/>
      <c r="C60" s="2"/>
      <c r="D60" s="18"/>
      <c r="E60" s="18"/>
      <c r="F60" s="12"/>
      <c r="G60" s="8"/>
    </row>
    <row r="61" spans="1:7" ht="15" hidden="1">
      <c r="A61" s="1">
        <v>556</v>
      </c>
      <c r="B61" s="2" t="s">
        <v>11</v>
      </c>
      <c r="C61" s="2" t="s">
        <v>12</v>
      </c>
      <c r="D61" s="18"/>
      <c r="E61" s="18"/>
      <c r="F61" s="12">
        <v>101</v>
      </c>
      <c r="G61" s="8"/>
    </row>
    <row r="62" spans="1:7" ht="15" hidden="1">
      <c r="A62" s="1">
        <v>557</v>
      </c>
      <c r="B62" s="2" t="s">
        <v>13</v>
      </c>
      <c r="C62" s="2" t="s">
        <v>14</v>
      </c>
      <c r="D62" s="18"/>
      <c r="E62" s="18"/>
      <c r="F62" s="12">
        <v>101</v>
      </c>
      <c r="G62" s="8"/>
    </row>
    <row r="63" spans="1:7" ht="15" hidden="1">
      <c r="A63" s="1">
        <v>558</v>
      </c>
      <c r="B63" s="2" t="s">
        <v>15</v>
      </c>
      <c r="C63" s="2" t="s">
        <v>16</v>
      </c>
      <c r="D63" s="18"/>
      <c r="E63" s="18"/>
      <c r="F63" s="12">
        <v>101</v>
      </c>
      <c r="G63" s="8"/>
    </row>
    <row r="64" spans="1:7" ht="15" hidden="1">
      <c r="A64" s="1">
        <v>561</v>
      </c>
      <c r="B64" s="2" t="s">
        <v>21</v>
      </c>
      <c r="C64" s="2" t="s">
        <v>22</v>
      </c>
      <c r="D64" s="18"/>
      <c r="E64" s="18"/>
      <c r="F64" s="12">
        <v>101</v>
      </c>
      <c r="G64" s="8"/>
    </row>
    <row r="65" spans="1:7" ht="15" hidden="1">
      <c r="A65" s="1">
        <v>69</v>
      </c>
      <c r="B65" s="2" t="s">
        <v>11</v>
      </c>
      <c r="C65" s="2" t="s">
        <v>23</v>
      </c>
      <c r="D65" s="18"/>
      <c r="E65" s="18"/>
      <c r="F65" s="12">
        <v>101</v>
      </c>
      <c r="G65" s="8"/>
    </row>
    <row r="66" spans="1:7" ht="15" hidden="1">
      <c r="A66" s="1">
        <v>70</v>
      </c>
      <c r="B66" s="2" t="s">
        <v>24</v>
      </c>
      <c r="C66" s="2" t="s">
        <v>25</v>
      </c>
      <c r="D66" s="18"/>
      <c r="E66" s="18"/>
      <c r="F66" s="12">
        <v>101</v>
      </c>
      <c r="G66" s="8"/>
    </row>
    <row r="67" spans="1:7" ht="15" hidden="1">
      <c r="A67" s="1">
        <v>79</v>
      </c>
      <c r="B67" s="2" t="s">
        <v>37</v>
      </c>
      <c r="C67" s="2" t="s">
        <v>38</v>
      </c>
      <c r="D67" s="18"/>
      <c r="E67" s="18"/>
      <c r="F67" s="12">
        <v>101</v>
      </c>
      <c r="G67" s="8"/>
    </row>
    <row r="68" spans="1:7" ht="15" hidden="1">
      <c r="A68" s="1">
        <v>81</v>
      </c>
      <c r="B68" s="2" t="s">
        <v>41</v>
      </c>
      <c r="C68" s="2" t="s">
        <v>42</v>
      </c>
      <c r="D68" s="18"/>
      <c r="E68" s="18"/>
      <c r="F68" s="12">
        <v>101</v>
      </c>
      <c r="G68" s="8"/>
    </row>
    <row r="69" spans="1:7" ht="15" hidden="1">
      <c r="A69" s="1">
        <v>82</v>
      </c>
      <c r="B69" s="2" t="s">
        <v>43</v>
      </c>
      <c r="C69" s="2" t="s">
        <v>44</v>
      </c>
      <c r="D69" s="18"/>
      <c r="E69" s="18"/>
      <c r="F69" s="12">
        <v>101</v>
      </c>
      <c r="G69" s="8"/>
    </row>
    <row r="70" spans="1:7" ht="15" hidden="1">
      <c r="A70" s="1">
        <v>86</v>
      </c>
      <c r="B70" s="2" t="s">
        <v>51</v>
      </c>
      <c r="C70" s="2" t="s">
        <v>3</v>
      </c>
      <c r="D70" s="18"/>
      <c r="E70" s="18"/>
      <c r="F70" s="12">
        <v>101</v>
      </c>
      <c r="G70" s="8"/>
    </row>
    <row r="71" spans="1:7" ht="15" hidden="1">
      <c r="A71" s="1">
        <v>87</v>
      </c>
      <c r="B71" s="2" t="s">
        <v>52</v>
      </c>
      <c r="C71" s="2" t="s">
        <v>53</v>
      </c>
      <c r="D71" s="18"/>
      <c r="E71" s="18"/>
      <c r="F71" s="12">
        <v>101</v>
      </c>
      <c r="G71" s="8"/>
    </row>
    <row r="72" spans="1:7" ht="15" hidden="1">
      <c r="A72" s="1">
        <v>89</v>
      </c>
      <c r="B72" s="2" t="s">
        <v>55</v>
      </c>
      <c r="C72" s="2" t="s">
        <v>56</v>
      </c>
      <c r="D72" s="18"/>
      <c r="E72" s="18"/>
      <c r="F72" s="12">
        <v>101</v>
      </c>
      <c r="G72" s="8"/>
    </row>
    <row r="73" spans="1:7" ht="15" hidden="1">
      <c r="A73" s="1">
        <v>91</v>
      </c>
      <c r="B73" s="2" t="s">
        <v>59</v>
      </c>
      <c r="C73" s="2" t="s">
        <v>60</v>
      </c>
      <c r="D73" s="18"/>
      <c r="E73" s="18"/>
      <c r="F73" s="12">
        <v>101</v>
      </c>
      <c r="G73" s="8"/>
    </row>
    <row r="74" spans="1:7" ht="15" hidden="1">
      <c r="A74" s="1">
        <v>92</v>
      </c>
      <c r="B74" s="2" t="s">
        <v>61</v>
      </c>
      <c r="C74" s="2" t="s">
        <v>62</v>
      </c>
      <c r="D74" s="18"/>
      <c r="E74" s="18"/>
      <c r="F74" s="12">
        <v>101</v>
      </c>
      <c r="G74" s="8"/>
    </row>
    <row r="75" spans="1:7" ht="15" hidden="1">
      <c r="A75" s="1">
        <v>96</v>
      </c>
      <c r="B75" s="2" t="s">
        <v>69</v>
      </c>
      <c r="C75" s="2" t="s">
        <v>70</v>
      </c>
      <c r="D75" s="18"/>
      <c r="E75" s="18"/>
      <c r="F75" s="12">
        <v>101</v>
      </c>
      <c r="G75" s="8"/>
    </row>
    <row r="76" spans="1:7" ht="15" hidden="1">
      <c r="A76" s="1">
        <v>102</v>
      </c>
      <c r="B76" s="2" t="s">
        <v>75</v>
      </c>
      <c r="C76" s="2" t="s">
        <v>76</v>
      </c>
      <c r="D76" s="18"/>
      <c r="E76" s="18"/>
      <c r="F76" s="12">
        <v>101</v>
      </c>
      <c r="G76" s="8"/>
    </row>
    <row r="77" spans="1:7" ht="15" hidden="1">
      <c r="A77" s="1">
        <v>112</v>
      </c>
      <c r="B77" s="2" t="s">
        <v>69</v>
      </c>
      <c r="C77" s="2" t="s">
        <v>91</v>
      </c>
      <c r="D77" s="18"/>
      <c r="E77" s="18"/>
      <c r="F77" s="12">
        <v>101</v>
      </c>
      <c r="G77" s="8"/>
    </row>
    <row r="78" spans="1:7" ht="15" hidden="1">
      <c r="A78" s="1">
        <v>114</v>
      </c>
      <c r="B78" s="2" t="s">
        <v>77</v>
      </c>
      <c r="C78" s="2" t="s">
        <v>93</v>
      </c>
      <c r="D78" s="18"/>
      <c r="E78" s="18"/>
      <c r="F78" s="12">
        <v>101</v>
      </c>
      <c r="G78" s="8"/>
    </row>
    <row r="79" spans="1:7" ht="15" hidden="1">
      <c r="A79" s="1">
        <v>116</v>
      </c>
      <c r="B79" s="2" t="s">
        <v>95</v>
      </c>
      <c r="C79" s="2" t="s">
        <v>88</v>
      </c>
      <c r="D79" s="18"/>
      <c r="E79" s="18"/>
      <c r="F79" s="12">
        <v>101</v>
      </c>
      <c r="G79" s="8"/>
    </row>
    <row r="80" spans="1:7" ht="15" hidden="1">
      <c r="A80" s="1">
        <v>118</v>
      </c>
      <c r="B80" s="2" t="s">
        <v>97</v>
      </c>
      <c r="C80" s="2" t="s">
        <v>1</v>
      </c>
      <c r="D80" s="18"/>
      <c r="E80" s="18"/>
      <c r="F80" s="12">
        <v>101</v>
      </c>
      <c r="G80" s="8"/>
    </row>
    <row r="81" spans="1:7" ht="15" hidden="1">
      <c r="A81" s="1">
        <v>122</v>
      </c>
      <c r="B81" s="2" t="s">
        <v>102</v>
      </c>
      <c r="C81" s="2" t="s">
        <v>5</v>
      </c>
      <c r="D81" s="18"/>
      <c r="E81" s="18"/>
      <c r="F81" s="12">
        <v>101</v>
      </c>
      <c r="G81" s="8"/>
    </row>
    <row r="82" spans="1:7" ht="15" hidden="1">
      <c r="A82" s="1">
        <v>123</v>
      </c>
      <c r="B82" s="2" t="s">
        <v>21</v>
      </c>
      <c r="C82" s="2" t="s">
        <v>5</v>
      </c>
      <c r="D82" s="18"/>
      <c r="E82" s="18"/>
      <c r="F82" s="12">
        <v>101</v>
      </c>
      <c r="G82" s="8"/>
    </row>
    <row r="83" spans="1:7" ht="15" hidden="1">
      <c r="A83" s="1">
        <v>126</v>
      </c>
      <c r="B83" s="2" t="s">
        <v>105</v>
      </c>
      <c r="C83" s="2" t="s">
        <v>16</v>
      </c>
      <c r="D83" s="18"/>
      <c r="E83" s="18"/>
      <c r="F83" s="12">
        <v>101</v>
      </c>
      <c r="G83" s="8"/>
    </row>
    <row r="84" spans="1:7" ht="15" hidden="1">
      <c r="A84" s="1">
        <v>133</v>
      </c>
      <c r="B84" s="2" t="s">
        <v>115</v>
      </c>
      <c r="C84" s="2" t="s">
        <v>116</v>
      </c>
      <c r="D84" s="18"/>
      <c r="E84" s="18"/>
      <c r="F84" s="12">
        <v>101</v>
      </c>
      <c r="G84" s="8"/>
    </row>
    <row r="85" spans="1:7" ht="15" hidden="1">
      <c r="A85" s="1">
        <v>134</v>
      </c>
      <c r="B85" s="2" t="s">
        <v>117</v>
      </c>
      <c r="C85" s="2" t="s">
        <v>118</v>
      </c>
      <c r="D85" s="18"/>
      <c r="E85" s="18"/>
      <c r="F85" s="12">
        <v>101</v>
      </c>
      <c r="G85" s="8"/>
    </row>
    <row r="86" spans="1:7" ht="15" hidden="1">
      <c r="A86" s="1">
        <v>136</v>
      </c>
      <c r="B86" s="2" t="s">
        <v>120</v>
      </c>
      <c r="C86" s="2" t="s">
        <v>121</v>
      </c>
      <c r="D86" s="18"/>
      <c r="E86" s="18"/>
      <c r="F86" s="12">
        <v>101</v>
      </c>
      <c r="G86" s="8"/>
    </row>
    <row r="87" spans="1:7" ht="15" hidden="1">
      <c r="A87" s="1">
        <v>141</v>
      </c>
      <c r="B87" s="2" t="s">
        <v>127</v>
      </c>
      <c r="C87" s="2" t="s">
        <v>112</v>
      </c>
      <c r="D87" s="18"/>
      <c r="E87" s="18"/>
      <c r="F87" s="12">
        <v>101</v>
      </c>
      <c r="G87" s="8"/>
    </row>
    <row r="88" spans="1:7" ht="15" hidden="1">
      <c r="A88" s="1">
        <v>142</v>
      </c>
      <c r="B88" s="2" t="s">
        <v>128</v>
      </c>
      <c r="C88" s="2" t="s">
        <v>129</v>
      </c>
      <c r="D88" s="18"/>
      <c r="E88" s="18"/>
      <c r="F88" s="12">
        <v>101</v>
      </c>
      <c r="G88" s="8"/>
    </row>
    <row r="89" spans="1:7" ht="15" hidden="1">
      <c r="A89" s="1">
        <v>143</v>
      </c>
      <c r="B89" s="2" t="s">
        <v>102</v>
      </c>
      <c r="C89" s="2" t="s">
        <v>130</v>
      </c>
      <c r="D89" s="18"/>
      <c r="E89" s="18"/>
      <c r="F89" s="12">
        <v>101</v>
      </c>
      <c r="G89" s="8"/>
    </row>
    <row r="90" spans="1:7" ht="15" hidden="1">
      <c r="A90" s="1">
        <v>145</v>
      </c>
      <c r="B90" s="2" t="s">
        <v>87</v>
      </c>
      <c r="C90" s="2" t="s">
        <v>16</v>
      </c>
      <c r="D90" s="18"/>
      <c r="E90" s="18"/>
      <c r="F90" s="12">
        <v>101</v>
      </c>
      <c r="G90" s="8"/>
    </row>
    <row r="91" spans="1:7" ht="15" hidden="1">
      <c r="A91" s="1">
        <v>146</v>
      </c>
      <c r="B91" s="2" t="s">
        <v>103</v>
      </c>
      <c r="C91" s="2" t="s">
        <v>133</v>
      </c>
      <c r="D91" s="18"/>
      <c r="E91" s="18"/>
      <c r="F91" s="12">
        <v>101</v>
      </c>
      <c r="G91" s="8"/>
    </row>
    <row r="92" spans="1:7" s="6" customFormat="1" ht="15" hidden="1">
      <c r="A92" s="1">
        <v>362</v>
      </c>
      <c r="B92" s="2" t="s">
        <v>141</v>
      </c>
      <c r="C92" s="2" t="s">
        <v>76</v>
      </c>
      <c r="D92" s="18"/>
      <c r="E92" s="18"/>
      <c r="F92" s="12">
        <v>101</v>
      </c>
      <c r="G92" s="8"/>
    </row>
    <row r="93" spans="1:7" s="6" customFormat="1" ht="15" hidden="1">
      <c r="A93" s="1">
        <v>364</v>
      </c>
      <c r="B93" s="2" t="s">
        <v>144</v>
      </c>
      <c r="C93" s="2" t="s">
        <v>3</v>
      </c>
      <c r="D93" s="18"/>
      <c r="E93" s="18"/>
      <c r="F93" s="12">
        <v>101</v>
      </c>
      <c r="G93" s="8"/>
    </row>
    <row r="94" spans="1:7" ht="15" hidden="1">
      <c r="A94" s="5">
        <v>896</v>
      </c>
      <c r="B94" s="4" t="s">
        <v>186</v>
      </c>
      <c r="C94" s="4" t="s">
        <v>187</v>
      </c>
      <c r="D94" s="18"/>
      <c r="E94" s="18"/>
      <c r="F94" s="12">
        <v>101</v>
      </c>
      <c r="G9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I17" sqref="I17"/>
    </sheetView>
  </sheetViews>
  <sheetFormatPr defaultColWidth="9.140625" defaultRowHeight="15"/>
  <cols>
    <col min="1" max="1" width="13.8515625" style="0" customWidth="1"/>
    <col min="2" max="2" width="36.8515625" style="0" customWidth="1"/>
    <col min="3" max="3" width="20.421875" style="0" customWidth="1"/>
    <col min="4" max="4" width="9.140625" style="21" customWidth="1"/>
    <col min="7" max="7" width="10.140625" style="0" customWidth="1"/>
    <col min="8" max="8" width="26.57421875" style="0" bestFit="1" customWidth="1"/>
  </cols>
  <sheetData>
    <row r="1" ht="21">
      <c r="A1" s="3" t="s">
        <v>163</v>
      </c>
    </row>
    <row r="3" spans="1:13" ht="15">
      <c r="A3" s="38" t="s">
        <v>164</v>
      </c>
      <c r="B3" s="38" t="s">
        <v>165</v>
      </c>
      <c r="C3" s="38" t="s">
        <v>166</v>
      </c>
      <c r="D3" s="38" t="s">
        <v>167</v>
      </c>
      <c r="G3" s="38" t="s">
        <v>164</v>
      </c>
      <c r="H3" s="38" t="s">
        <v>165</v>
      </c>
      <c r="I3" s="38" t="s">
        <v>226</v>
      </c>
      <c r="J3" s="40" t="s">
        <v>220</v>
      </c>
      <c r="K3" s="40" t="s">
        <v>222</v>
      </c>
      <c r="L3" s="40" t="s">
        <v>223</v>
      </c>
      <c r="M3" s="40" t="s">
        <v>227</v>
      </c>
    </row>
    <row r="4" spans="1:13" ht="15">
      <c r="A4" s="39"/>
      <c r="B4" s="39"/>
      <c r="C4" s="39"/>
      <c r="D4" s="39"/>
      <c r="G4" s="39"/>
      <c r="H4" s="39"/>
      <c r="I4" s="39"/>
      <c r="J4" s="40"/>
      <c r="K4" s="40"/>
      <c r="L4" s="40"/>
      <c r="M4" s="40"/>
    </row>
    <row r="5" spans="1:13" ht="15">
      <c r="A5" s="1">
        <v>1</v>
      </c>
      <c r="B5" s="1" t="s">
        <v>168</v>
      </c>
      <c r="C5" s="1" t="s">
        <v>169</v>
      </c>
      <c r="D5" s="1">
        <v>61</v>
      </c>
      <c r="G5" s="1">
        <v>1</v>
      </c>
      <c r="H5" s="1" t="s">
        <v>168</v>
      </c>
      <c r="I5" s="1">
        <v>61</v>
      </c>
      <c r="J5" s="2">
        <v>35</v>
      </c>
      <c r="K5" s="2">
        <v>114</v>
      </c>
      <c r="L5" s="2">
        <v>65</v>
      </c>
      <c r="M5" s="2">
        <f aca="true" t="shared" si="0" ref="M5:M14">SUM(I5:L5)</f>
        <v>275</v>
      </c>
    </row>
    <row r="6" spans="1:13" ht="15">
      <c r="A6" s="1">
        <v>2</v>
      </c>
      <c r="B6" s="1" t="s">
        <v>170</v>
      </c>
      <c r="C6" s="1" t="s">
        <v>171</v>
      </c>
      <c r="D6" s="1">
        <v>76</v>
      </c>
      <c r="G6" s="1">
        <v>2</v>
      </c>
      <c r="H6" s="1" t="s">
        <v>170</v>
      </c>
      <c r="I6" s="1">
        <v>76</v>
      </c>
      <c r="J6" s="2">
        <v>52</v>
      </c>
      <c r="K6" s="2">
        <v>97</v>
      </c>
      <c r="L6" s="2">
        <v>100</v>
      </c>
      <c r="M6" s="2">
        <f t="shared" si="0"/>
        <v>325</v>
      </c>
    </row>
    <row r="7" spans="1:13" ht="15">
      <c r="A7" s="1">
        <v>3</v>
      </c>
      <c r="B7" s="1" t="s">
        <v>172</v>
      </c>
      <c r="C7" s="1" t="s">
        <v>173</v>
      </c>
      <c r="D7" s="1">
        <v>83</v>
      </c>
      <c r="G7" s="1">
        <v>3</v>
      </c>
      <c r="H7" s="1" t="s">
        <v>209</v>
      </c>
      <c r="I7" s="1">
        <v>111</v>
      </c>
      <c r="J7" s="2">
        <v>104</v>
      </c>
      <c r="K7" s="2">
        <v>38</v>
      </c>
      <c r="L7" s="2">
        <v>110</v>
      </c>
      <c r="M7" s="2">
        <f t="shared" si="0"/>
        <v>363</v>
      </c>
    </row>
    <row r="8" spans="1:13" ht="15">
      <c r="A8" s="1">
        <v>4</v>
      </c>
      <c r="B8" s="1" t="s">
        <v>219</v>
      </c>
      <c r="C8" s="1" t="s">
        <v>201</v>
      </c>
      <c r="D8" s="1">
        <v>88</v>
      </c>
      <c r="G8" s="1">
        <v>4</v>
      </c>
      <c r="H8" s="1" t="s">
        <v>205</v>
      </c>
      <c r="I8" s="1">
        <v>108</v>
      </c>
      <c r="J8" s="2">
        <v>96</v>
      </c>
      <c r="K8" s="2">
        <v>95</v>
      </c>
      <c r="L8" s="2">
        <v>80</v>
      </c>
      <c r="M8" s="2">
        <f>SUM(I8:L8)</f>
        <v>379</v>
      </c>
    </row>
    <row r="9" spans="1:13" ht="15">
      <c r="A9" s="1">
        <v>5</v>
      </c>
      <c r="B9" s="1" t="s">
        <v>205</v>
      </c>
      <c r="C9" s="1" t="s">
        <v>174</v>
      </c>
      <c r="D9" s="1">
        <v>108</v>
      </c>
      <c r="G9" s="1">
        <v>5</v>
      </c>
      <c r="H9" s="1" t="s">
        <v>219</v>
      </c>
      <c r="I9" s="1">
        <v>88</v>
      </c>
      <c r="J9" s="2">
        <v>59</v>
      </c>
      <c r="K9" s="2">
        <v>133</v>
      </c>
      <c r="L9" s="2">
        <v>110</v>
      </c>
      <c r="M9" s="2">
        <f>SUM(I9:L9)</f>
        <v>390</v>
      </c>
    </row>
    <row r="10" spans="1:13" ht="15">
      <c r="A10" s="1">
        <v>6</v>
      </c>
      <c r="B10" s="1" t="s">
        <v>209</v>
      </c>
      <c r="C10" s="1" t="s">
        <v>175</v>
      </c>
      <c r="D10" s="1">
        <v>111</v>
      </c>
      <c r="G10" s="1">
        <v>6</v>
      </c>
      <c r="H10" s="1" t="s">
        <v>172</v>
      </c>
      <c r="I10" s="1">
        <v>83</v>
      </c>
      <c r="J10" s="2">
        <v>100</v>
      </c>
      <c r="K10" s="2">
        <v>139</v>
      </c>
      <c r="L10" s="2">
        <v>82</v>
      </c>
      <c r="M10" s="2">
        <f t="shared" si="0"/>
        <v>404</v>
      </c>
    </row>
    <row r="11" spans="1:13" ht="15">
      <c r="A11" s="1">
        <v>7</v>
      </c>
      <c r="B11" s="1" t="s">
        <v>176</v>
      </c>
      <c r="C11" s="1" t="s">
        <v>177</v>
      </c>
      <c r="D11" s="1">
        <v>133</v>
      </c>
      <c r="G11" s="1">
        <v>7</v>
      </c>
      <c r="H11" s="1" t="s">
        <v>176</v>
      </c>
      <c r="I11" s="1">
        <v>133</v>
      </c>
      <c r="J11" s="2">
        <v>127</v>
      </c>
      <c r="K11" s="2">
        <v>180</v>
      </c>
      <c r="L11" s="2">
        <v>169</v>
      </c>
      <c r="M11" s="2">
        <f t="shared" si="0"/>
        <v>609</v>
      </c>
    </row>
    <row r="12" spans="1:13" ht="15">
      <c r="A12" s="1">
        <v>8</v>
      </c>
      <c r="B12" s="1" t="s">
        <v>178</v>
      </c>
      <c r="C12" s="1" t="s">
        <v>179</v>
      </c>
      <c r="D12" s="1">
        <v>150</v>
      </c>
      <c r="G12" s="1">
        <v>8</v>
      </c>
      <c r="H12" s="1" t="s">
        <v>178</v>
      </c>
      <c r="I12" s="1">
        <v>150</v>
      </c>
      <c r="J12" s="2">
        <v>139</v>
      </c>
      <c r="K12" s="2">
        <v>211</v>
      </c>
      <c r="L12" s="2">
        <v>119</v>
      </c>
      <c r="M12" s="2">
        <f t="shared" si="0"/>
        <v>619</v>
      </c>
    </row>
    <row r="13" spans="1:13" ht="15">
      <c r="A13" s="1">
        <v>9</v>
      </c>
      <c r="B13" s="1" t="s">
        <v>180</v>
      </c>
      <c r="C13" s="1" t="s">
        <v>181</v>
      </c>
      <c r="D13" s="1">
        <v>156</v>
      </c>
      <c r="G13" s="1">
        <v>9</v>
      </c>
      <c r="H13" s="1" t="s">
        <v>180</v>
      </c>
      <c r="I13" s="1">
        <v>156</v>
      </c>
      <c r="J13" s="2">
        <v>255</v>
      </c>
      <c r="K13" s="2">
        <v>124</v>
      </c>
      <c r="L13" s="2">
        <v>200</v>
      </c>
      <c r="M13" s="2">
        <f t="shared" si="0"/>
        <v>735</v>
      </c>
    </row>
    <row r="14" spans="1:13" ht="15">
      <c r="A14" s="1">
        <v>10</v>
      </c>
      <c r="B14" s="1" t="s">
        <v>182</v>
      </c>
      <c r="C14" s="1" t="s">
        <v>183</v>
      </c>
      <c r="D14" s="1">
        <v>217</v>
      </c>
      <c r="G14" s="1">
        <v>10</v>
      </c>
      <c r="H14" s="1" t="s">
        <v>182</v>
      </c>
      <c r="I14" s="1">
        <v>217</v>
      </c>
      <c r="J14" s="2">
        <v>158</v>
      </c>
      <c r="K14" s="2">
        <v>326</v>
      </c>
      <c r="L14" s="2">
        <v>336</v>
      </c>
      <c r="M14" s="2">
        <f t="shared" si="0"/>
        <v>1037</v>
      </c>
    </row>
    <row r="15" spans="1:3" ht="15">
      <c r="A15" s="21"/>
      <c r="B15" s="21"/>
      <c r="C15" s="21"/>
    </row>
    <row r="16" spans="1:3" ht="15">
      <c r="A16" s="21"/>
      <c r="B16" s="21"/>
      <c r="C16" s="21"/>
    </row>
    <row r="17" ht="21">
      <c r="A17" s="3" t="s">
        <v>218</v>
      </c>
    </row>
    <row r="18" spans="1:3" ht="15">
      <c r="A18" s="21"/>
      <c r="B18" s="21"/>
      <c r="C18" s="21"/>
    </row>
    <row r="19" spans="1:4" ht="15">
      <c r="A19" s="1" t="s">
        <v>164</v>
      </c>
      <c r="B19" s="1" t="s">
        <v>165</v>
      </c>
      <c r="C19" s="1" t="s">
        <v>166</v>
      </c>
      <c r="D19" s="1" t="s">
        <v>167</v>
      </c>
    </row>
    <row r="20" spans="1:4" ht="15">
      <c r="A20" s="1">
        <v>1</v>
      </c>
      <c r="B20" s="1" t="s">
        <v>168</v>
      </c>
      <c r="C20" s="1" t="s">
        <v>228</v>
      </c>
      <c r="D20" s="1">
        <v>35</v>
      </c>
    </row>
    <row r="21" spans="1:4" ht="15">
      <c r="A21" s="1">
        <v>2</v>
      </c>
      <c r="B21" s="1" t="s">
        <v>170</v>
      </c>
      <c r="C21" s="1" t="s">
        <v>202</v>
      </c>
      <c r="D21" s="1">
        <v>52</v>
      </c>
    </row>
    <row r="22" spans="1:4" ht="15">
      <c r="A22" s="1">
        <v>3</v>
      </c>
      <c r="B22" s="1" t="s">
        <v>203</v>
      </c>
      <c r="C22" s="1" t="s">
        <v>204</v>
      </c>
      <c r="D22" s="1">
        <v>59</v>
      </c>
    </row>
    <row r="23" spans="1:4" ht="15">
      <c r="A23" s="1">
        <v>4</v>
      </c>
      <c r="B23" s="1" t="s">
        <v>205</v>
      </c>
      <c r="C23" s="1" t="s">
        <v>206</v>
      </c>
      <c r="D23" s="1">
        <v>96</v>
      </c>
    </row>
    <row r="24" spans="1:4" ht="15">
      <c r="A24" s="1">
        <v>5</v>
      </c>
      <c r="B24" s="1" t="s">
        <v>172</v>
      </c>
      <c r="C24" s="1" t="s">
        <v>207</v>
      </c>
      <c r="D24" s="1">
        <v>100</v>
      </c>
    </row>
    <row r="25" spans="1:4" ht="15">
      <c r="A25" s="1">
        <v>6</v>
      </c>
      <c r="B25" s="22" t="s">
        <v>208</v>
      </c>
      <c r="C25" s="1" t="s">
        <v>210</v>
      </c>
      <c r="D25" s="1">
        <v>104</v>
      </c>
    </row>
    <row r="26" spans="1:4" ht="15">
      <c r="A26" s="1">
        <v>7</v>
      </c>
      <c r="B26" s="1" t="s">
        <v>211</v>
      </c>
      <c r="C26" s="1" t="s">
        <v>212</v>
      </c>
      <c r="D26" s="1">
        <v>127</v>
      </c>
    </row>
    <row r="27" spans="1:4" ht="15">
      <c r="A27" s="1">
        <v>8</v>
      </c>
      <c r="B27" s="1" t="s">
        <v>213</v>
      </c>
      <c r="C27" s="1" t="s">
        <v>214</v>
      </c>
      <c r="D27" s="1">
        <v>139</v>
      </c>
    </row>
    <row r="28" spans="1:4" ht="15">
      <c r="A28" s="1">
        <v>9</v>
      </c>
      <c r="B28" s="1" t="s">
        <v>182</v>
      </c>
      <c r="C28" s="1" t="s">
        <v>215</v>
      </c>
      <c r="D28" s="1">
        <v>158</v>
      </c>
    </row>
    <row r="29" spans="1:4" ht="15">
      <c r="A29" s="1">
        <v>10</v>
      </c>
      <c r="B29" s="1" t="s">
        <v>216</v>
      </c>
      <c r="C29" s="1" t="s">
        <v>217</v>
      </c>
      <c r="D29" s="1">
        <v>255</v>
      </c>
    </row>
    <row r="30" ht="15">
      <c r="A30" s="21"/>
    </row>
    <row r="31" ht="15">
      <c r="A31" s="21"/>
    </row>
    <row r="32" ht="21">
      <c r="A32" s="3" t="s">
        <v>245</v>
      </c>
    </row>
    <row r="33" spans="1:3" ht="15">
      <c r="A33" s="21"/>
      <c r="B33" s="21"/>
      <c r="C33" s="21"/>
    </row>
    <row r="34" spans="1:4" ht="15">
      <c r="A34" s="1" t="s">
        <v>164</v>
      </c>
      <c r="B34" s="1" t="s">
        <v>165</v>
      </c>
      <c r="C34" s="1" t="s">
        <v>166</v>
      </c>
      <c r="D34" s="1" t="s">
        <v>167</v>
      </c>
    </row>
    <row r="35" spans="1:4" ht="15">
      <c r="A35" s="1">
        <v>1</v>
      </c>
      <c r="B35" s="22" t="s">
        <v>208</v>
      </c>
      <c r="C35" s="1" t="s">
        <v>253</v>
      </c>
      <c r="D35" s="1">
        <v>38</v>
      </c>
    </row>
    <row r="36" spans="1:4" ht="15">
      <c r="A36" s="1">
        <v>2</v>
      </c>
      <c r="B36" s="1" t="s">
        <v>205</v>
      </c>
      <c r="C36" s="1" t="s">
        <v>249</v>
      </c>
      <c r="D36" s="1">
        <v>95</v>
      </c>
    </row>
    <row r="37" spans="1:4" ht="15">
      <c r="A37" s="1">
        <v>3</v>
      </c>
      <c r="B37" s="1" t="s">
        <v>170</v>
      </c>
      <c r="C37" s="1" t="s">
        <v>247</v>
      </c>
      <c r="D37" s="1">
        <v>97</v>
      </c>
    </row>
    <row r="38" spans="1:4" ht="15">
      <c r="A38" s="1">
        <v>4</v>
      </c>
      <c r="B38" s="1" t="s">
        <v>168</v>
      </c>
      <c r="C38" s="1" t="s">
        <v>252</v>
      </c>
      <c r="D38" s="1">
        <v>114</v>
      </c>
    </row>
    <row r="39" spans="1:4" ht="15">
      <c r="A39" s="1">
        <v>5</v>
      </c>
      <c r="B39" s="1" t="s">
        <v>216</v>
      </c>
      <c r="C39" s="1" t="s">
        <v>255</v>
      </c>
      <c r="D39" s="1">
        <v>124</v>
      </c>
    </row>
    <row r="40" spans="1:4" ht="15">
      <c r="A40" s="1">
        <v>6</v>
      </c>
      <c r="B40" s="1" t="s">
        <v>203</v>
      </c>
      <c r="C40" s="1" t="s">
        <v>254</v>
      </c>
      <c r="D40" s="1">
        <v>133</v>
      </c>
    </row>
    <row r="41" spans="1:4" ht="15">
      <c r="A41" s="1">
        <v>7</v>
      </c>
      <c r="B41" s="1" t="s">
        <v>172</v>
      </c>
      <c r="C41" s="1" t="s">
        <v>248</v>
      </c>
      <c r="D41" s="1">
        <v>139</v>
      </c>
    </row>
    <row r="42" spans="1:4" ht="15">
      <c r="A42" s="1">
        <v>8</v>
      </c>
      <c r="B42" s="1" t="s">
        <v>211</v>
      </c>
      <c r="C42" s="1" t="s">
        <v>251</v>
      </c>
      <c r="D42" s="1">
        <v>180</v>
      </c>
    </row>
    <row r="43" spans="1:4" ht="15">
      <c r="A43" s="1">
        <v>9</v>
      </c>
      <c r="B43" s="1" t="s">
        <v>213</v>
      </c>
      <c r="C43" s="1" t="s">
        <v>250</v>
      </c>
      <c r="D43" s="1">
        <v>211</v>
      </c>
    </row>
    <row r="44" spans="1:4" ht="15">
      <c r="A44" s="1">
        <v>10</v>
      </c>
      <c r="B44" s="1" t="s">
        <v>182</v>
      </c>
      <c r="C44" s="1" t="s">
        <v>246</v>
      </c>
      <c r="D44" s="1">
        <v>326</v>
      </c>
    </row>
    <row r="45" spans="3:4" ht="15">
      <c r="C45" s="21"/>
      <c r="D45"/>
    </row>
    <row r="46" ht="15">
      <c r="D46"/>
    </row>
    <row r="47" ht="15">
      <c r="D47"/>
    </row>
    <row r="48" ht="15">
      <c r="D48"/>
    </row>
    <row r="49" spans="1:4" ht="15">
      <c r="A49" s="1" t="s">
        <v>164</v>
      </c>
      <c r="B49" s="1" t="s">
        <v>165</v>
      </c>
      <c r="C49" s="1" t="s">
        <v>166</v>
      </c>
      <c r="D49" s="1" t="s">
        <v>167</v>
      </c>
    </row>
    <row r="50" spans="1:4" ht="15">
      <c r="A50" s="1">
        <v>1</v>
      </c>
      <c r="B50" s="35" t="s">
        <v>168</v>
      </c>
      <c r="C50" s="35" t="s">
        <v>260</v>
      </c>
      <c r="D50" s="1">
        <v>65</v>
      </c>
    </row>
    <row r="51" spans="1:4" ht="15">
      <c r="A51" s="1">
        <v>2</v>
      </c>
      <c r="B51" s="1" t="s">
        <v>205</v>
      </c>
      <c r="C51" s="35" t="s">
        <v>261</v>
      </c>
      <c r="D51" s="1">
        <v>80</v>
      </c>
    </row>
    <row r="52" spans="1:4" ht="15">
      <c r="A52" s="1">
        <v>3</v>
      </c>
      <c r="B52" s="1" t="s">
        <v>172</v>
      </c>
      <c r="C52" s="35" t="s">
        <v>262</v>
      </c>
      <c r="D52" s="1">
        <v>82</v>
      </c>
    </row>
    <row r="53" spans="1:4" ht="15">
      <c r="A53" s="1">
        <v>4</v>
      </c>
      <c r="B53" s="1" t="s">
        <v>170</v>
      </c>
      <c r="C53" s="35" t="s">
        <v>263</v>
      </c>
      <c r="D53" s="1">
        <v>100</v>
      </c>
    </row>
    <row r="54" spans="1:4" ht="15">
      <c r="A54" s="35" t="s">
        <v>270</v>
      </c>
      <c r="B54" s="22" t="s">
        <v>208</v>
      </c>
      <c r="C54" s="35" t="s">
        <v>265</v>
      </c>
      <c r="D54" s="1">
        <v>110</v>
      </c>
    </row>
    <row r="55" spans="1:4" ht="15">
      <c r="A55" s="35" t="s">
        <v>270</v>
      </c>
      <c r="B55" s="1" t="s">
        <v>203</v>
      </c>
      <c r="C55" s="35" t="s">
        <v>264</v>
      </c>
      <c r="D55" s="1">
        <v>110</v>
      </c>
    </row>
    <row r="56" spans="1:4" ht="15">
      <c r="A56" s="1">
        <v>7</v>
      </c>
      <c r="B56" s="1" t="s">
        <v>213</v>
      </c>
      <c r="C56" s="35" t="s">
        <v>266</v>
      </c>
      <c r="D56" s="1">
        <v>119</v>
      </c>
    </row>
    <row r="57" spans="1:4" ht="15">
      <c r="A57" s="1">
        <v>8</v>
      </c>
      <c r="B57" s="1" t="s">
        <v>211</v>
      </c>
      <c r="C57" s="35" t="s">
        <v>267</v>
      </c>
      <c r="D57" s="1">
        <v>169</v>
      </c>
    </row>
    <row r="58" spans="1:4" ht="15">
      <c r="A58" s="1">
        <v>9</v>
      </c>
      <c r="B58" s="1" t="s">
        <v>216</v>
      </c>
      <c r="C58" s="35" t="s">
        <v>268</v>
      </c>
      <c r="D58" s="1">
        <v>200</v>
      </c>
    </row>
    <row r="59" spans="1:4" ht="15">
      <c r="A59" s="1">
        <v>10</v>
      </c>
      <c r="B59" s="1" t="s">
        <v>182</v>
      </c>
      <c r="C59" s="35" t="s">
        <v>269</v>
      </c>
      <c r="D59" s="1">
        <v>336</v>
      </c>
    </row>
  </sheetData>
  <sheetProtection/>
  <mergeCells count="11">
    <mergeCell ref="M3:M4"/>
    <mergeCell ref="H3:H4"/>
    <mergeCell ref="I3:I4"/>
    <mergeCell ref="J3:J4"/>
    <mergeCell ref="K3:K4"/>
    <mergeCell ref="G3:G4"/>
    <mergeCell ref="A3:A4"/>
    <mergeCell ref="B3:B4"/>
    <mergeCell ref="C3:C4"/>
    <mergeCell ref="D3:D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5.140625" style="0" customWidth="1"/>
    <col min="2" max="2" width="20.140625" style="0" customWidth="1"/>
    <col min="3" max="3" width="21.57421875" style="0" customWidth="1"/>
    <col min="4" max="4" width="16.57421875" style="13" customWidth="1"/>
    <col min="5" max="5" width="16.421875" style="7" customWidth="1"/>
    <col min="6" max="6" width="15.00390625" style="10" customWidth="1"/>
    <col min="7" max="7" width="12.57421875" style="0" customWidth="1"/>
  </cols>
  <sheetData>
    <row r="1" spans="1:2" ht="21">
      <c r="A1" s="3" t="s">
        <v>161</v>
      </c>
      <c r="B1" s="3"/>
    </row>
    <row r="2" ht="10.5" customHeight="1"/>
    <row r="3" spans="1:7" ht="21" customHeight="1">
      <c r="A3" s="1" t="s">
        <v>145</v>
      </c>
      <c r="B3" s="2"/>
      <c r="C3" s="2"/>
      <c r="D3" s="14" t="s">
        <v>156</v>
      </c>
      <c r="E3" s="8" t="s">
        <v>157</v>
      </c>
      <c r="F3" s="11" t="s">
        <v>160</v>
      </c>
      <c r="G3" s="4" t="s">
        <v>159</v>
      </c>
    </row>
    <row r="4" spans="1:7" ht="14.25" customHeight="1">
      <c r="A4" s="1">
        <v>149</v>
      </c>
      <c r="B4" s="2" t="s">
        <v>137</v>
      </c>
      <c r="C4" s="2" t="s">
        <v>138</v>
      </c>
      <c r="D4" s="14">
        <v>13</v>
      </c>
      <c r="E4" s="8">
        <v>26.35</v>
      </c>
      <c r="F4" s="12">
        <v>5</v>
      </c>
      <c r="G4" s="8">
        <f aca="true" t="shared" si="0" ref="G4:G10">SUM(E4-D4)</f>
        <v>13.350000000000001</v>
      </c>
    </row>
    <row r="5" spans="1:7" ht="15" hidden="1">
      <c r="A5" s="1">
        <v>551</v>
      </c>
      <c r="B5" s="2" t="s">
        <v>2</v>
      </c>
      <c r="C5" s="2" t="s">
        <v>3</v>
      </c>
      <c r="D5" s="14"/>
      <c r="E5" s="8"/>
      <c r="F5" s="12">
        <v>2</v>
      </c>
      <c r="G5" s="8">
        <f t="shared" si="0"/>
        <v>0</v>
      </c>
    </row>
    <row r="6" spans="1:7" ht="15" hidden="1">
      <c r="A6" s="1">
        <v>552</v>
      </c>
      <c r="B6" s="2" t="s">
        <v>4</v>
      </c>
      <c r="C6" s="2" t="s">
        <v>5</v>
      </c>
      <c r="D6" s="14"/>
      <c r="E6" s="8"/>
      <c r="F6" s="12">
        <v>3</v>
      </c>
      <c r="G6" s="8">
        <f t="shared" si="0"/>
        <v>0</v>
      </c>
    </row>
    <row r="7" spans="1:7" ht="15" hidden="1">
      <c r="A7" s="1">
        <v>553</v>
      </c>
      <c r="B7" s="2" t="s">
        <v>6</v>
      </c>
      <c r="C7" s="2" t="s">
        <v>7</v>
      </c>
      <c r="D7" s="14"/>
      <c r="E7" s="8"/>
      <c r="F7" s="12">
        <v>4</v>
      </c>
      <c r="G7" s="8">
        <f t="shared" si="0"/>
        <v>0</v>
      </c>
    </row>
    <row r="8" spans="1:7" ht="15" hidden="1">
      <c r="A8" s="1">
        <v>554</v>
      </c>
      <c r="B8" s="2" t="s">
        <v>8</v>
      </c>
      <c r="C8" s="2" t="s">
        <v>3</v>
      </c>
      <c r="D8" s="14"/>
      <c r="E8" s="8"/>
      <c r="F8" s="12">
        <v>5</v>
      </c>
      <c r="G8" s="8">
        <f t="shared" si="0"/>
        <v>0</v>
      </c>
    </row>
    <row r="9" spans="1:7" ht="15" hidden="1">
      <c r="A9" s="1">
        <v>555</v>
      </c>
      <c r="B9" s="2" t="s">
        <v>9</v>
      </c>
      <c r="C9" s="2" t="s">
        <v>10</v>
      </c>
      <c r="D9" s="14"/>
      <c r="E9" s="8"/>
      <c r="F9" s="12">
        <v>6</v>
      </c>
      <c r="G9" s="8">
        <f t="shared" si="0"/>
        <v>0</v>
      </c>
    </row>
    <row r="10" spans="1:7" ht="15">
      <c r="A10" s="1">
        <v>360</v>
      </c>
      <c r="B10" s="2" t="s">
        <v>122</v>
      </c>
      <c r="C10" s="2" t="s">
        <v>42</v>
      </c>
      <c r="D10" s="14">
        <v>13</v>
      </c>
      <c r="E10" s="8">
        <v>26.5</v>
      </c>
      <c r="F10" s="12">
        <v>13</v>
      </c>
      <c r="G10" s="8">
        <f t="shared" si="0"/>
        <v>13.5</v>
      </c>
    </row>
    <row r="11" spans="1:7" ht="15">
      <c r="A11" s="1">
        <v>148</v>
      </c>
      <c r="B11" s="2" t="s">
        <v>136</v>
      </c>
      <c r="C11" s="2" t="s">
        <v>54</v>
      </c>
      <c r="D11" s="14">
        <v>12.45</v>
      </c>
      <c r="E11" s="8">
        <v>26.44</v>
      </c>
      <c r="F11" s="12">
        <v>8</v>
      </c>
      <c r="G11" s="8">
        <v>13.59</v>
      </c>
    </row>
    <row r="12" spans="1:7" ht="15">
      <c r="A12" s="1">
        <v>361</v>
      </c>
      <c r="B12" s="2" t="s">
        <v>139</v>
      </c>
      <c r="C12" s="2" t="s">
        <v>140</v>
      </c>
      <c r="D12" s="14">
        <v>13.15</v>
      </c>
      <c r="E12" s="8">
        <v>27.18</v>
      </c>
      <c r="F12" s="12">
        <v>27</v>
      </c>
      <c r="G12" s="8">
        <f>SUM(E12-D12)</f>
        <v>14.03</v>
      </c>
    </row>
    <row r="13" spans="1:7" ht="15">
      <c r="A13" s="1">
        <v>144</v>
      </c>
      <c r="B13" s="2" t="s">
        <v>131</v>
      </c>
      <c r="C13" s="2" t="s">
        <v>132</v>
      </c>
      <c r="D13" s="14">
        <v>12.3</v>
      </c>
      <c r="E13" s="8">
        <v>26.36</v>
      </c>
      <c r="F13" s="12">
        <v>6</v>
      </c>
      <c r="G13" s="8">
        <f>SUM(E13-D13)</f>
        <v>14.059999999999999</v>
      </c>
    </row>
    <row r="14" spans="1:7" ht="15">
      <c r="A14" s="1">
        <v>363</v>
      </c>
      <c r="B14" s="2" t="s">
        <v>142</v>
      </c>
      <c r="C14" s="2" t="s">
        <v>143</v>
      </c>
      <c r="D14" s="14">
        <v>13.45</v>
      </c>
      <c r="E14" s="8">
        <v>28.22</v>
      </c>
      <c r="F14" s="12">
        <v>46</v>
      </c>
      <c r="G14" s="8">
        <v>14.37</v>
      </c>
    </row>
    <row r="15" spans="1:7" ht="15">
      <c r="A15" s="1">
        <v>138</v>
      </c>
      <c r="B15" s="2" t="s">
        <v>124</v>
      </c>
      <c r="C15" s="2" t="s">
        <v>125</v>
      </c>
      <c r="D15" s="14">
        <v>11.45</v>
      </c>
      <c r="E15" s="8">
        <v>26.5</v>
      </c>
      <c r="F15" s="12">
        <v>12</v>
      </c>
      <c r="G15" s="8">
        <f>SUM(E15-D15)</f>
        <v>15.05</v>
      </c>
    </row>
    <row r="16" spans="1:7" ht="15">
      <c r="A16" s="1">
        <v>140</v>
      </c>
      <c r="B16" s="2" t="s">
        <v>5</v>
      </c>
      <c r="C16" s="2" t="s">
        <v>126</v>
      </c>
      <c r="D16" s="14">
        <v>12</v>
      </c>
      <c r="E16" s="8">
        <v>27.19</v>
      </c>
      <c r="F16" s="12">
        <v>28</v>
      </c>
      <c r="G16" s="8">
        <f>SUM(E16-D16)</f>
        <v>15.190000000000001</v>
      </c>
    </row>
    <row r="17" spans="1:7" ht="15">
      <c r="A17" s="1">
        <v>130</v>
      </c>
      <c r="B17" s="2" t="s">
        <v>103</v>
      </c>
      <c r="C17" s="2" t="s">
        <v>110</v>
      </c>
      <c r="D17" s="14">
        <v>11.15</v>
      </c>
      <c r="E17" s="8">
        <v>26.48</v>
      </c>
      <c r="F17" s="12">
        <v>10</v>
      </c>
      <c r="G17" s="8">
        <f>SUM(E17-D17)</f>
        <v>15.33</v>
      </c>
    </row>
    <row r="18" spans="1:7" ht="15">
      <c r="A18" s="1">
        <v>110</v>
      </c>
      <c r="B18" s="2" t="s">
        <v>87</v>
      </c>
      <c r="C18" s="2" t="s">
        <v>88</v>
      </c>
      <c r="D18" s="14">
        <v>12</v>
      </c>
      <c r="E18" s="8">
        <v>27.38</v>
      </c>
      <c r="F18" s="12">
        <v>35</v>
      </c>
      <c r="G18" s="8">
        <f>SUM(E18-D18)</f>
        <v>15.379999999999999</v>
      </c>
    </row>
    <row r="19" spans="1:7" ht="15">
      <c r="A19" s="1">
        <v>127</v>
      </c>
      <c r="B19" s="2" t="s">
        <v>23</v>
      </c>
      <c r="C19" s="2" t="s">
        <v>106</v>
      </c>
      <c r="D19" s="14">
        <v>11.15</v>
      </c>
      <c r="E19" s="8">
        <v>27.06</v>
      </c>
      <c r="F19" s="12">
        <v>22</v>
      </c>
      <c r="G19" s="8">
        <v>15.51</v>
      </c>
    </row>
    <row r="20" spans="1:7" ht="15">
      <c r="A20" s="5">
        <v>372</v>
      </c>
      <c r="B20" s="4" t="s">
        <v>155</v>
      </c>
      <c r="C20" s="4" t="s">
        <v>154</v>
      </c>
      <c r="D20" s="14">
        <v>10</v>
      </c>
      <c r="E20" s="8">
        <v>25.58</v>
      </c>
      <c r="F20" s="12">
        <v>2</v>
      </c>
      <c r="G20" s="8">
        <f aca="true" t="shared" si="1" ref="G20:G27">SUM(E20-D20)</f>
        <v>15.579999999999998</v>
      </c>
    </row>
    <row r="21" spans="1:7" ht="15">
      <c r="A21" s="1">
        <v>132</v>
      </c>
      <c r="B21" s="2" t="s">
        <v>113</v>
      </c>
      <c r="C21" s="2" t="s">
        <v>114</v>
      </c>
      <c r="D21" s="14">
        <v>11.3</v>
      </c>
      <c r="E21" s="8">
        <v>27.32</v>
      </c>
      <c r="F21" s="12">
        <v>33</v>
      </c>
      <c r="G21" s="8">
        <f t="shared" si="1"/>
        <v>16.02</v>
      </c>
    </row>
    <row r="22" spans="1:7" ht="15">
      <c r="A22" s="1">
        <v>137</v>
      </c>
      <c r="B22" s="2" t="s">
        <v>122</v>
      </c>
      <c r="C22" s="2" t="s">
        <v>123</v>
      </c>
      <c r="D22" s="14">
        <v>11.45</v>
      </c>
      <c r="E22" s="8">
        <v>27.48</v>
      </c>
      <c r="F22" s="12">
        <v>39</v>
      </c>
      <c r="G22" s="8">
        <f t="shared" si="1"/>
        <v>16.03</v>
      </c>
    </row>
    <row r="23" spans="1:7" ht="15">
      <c r="A23" s="1">
        <v>120</v>
      </c>
      <c r="B23" s="2" t="s">
        <v>5</v>
      </c>
      <c r="C23" s="2" t="s">
        <v>100</v>
      </c>
      <c r="D23" s="14">
        <v>10.3</v>
      </c>
      <c r="E23" s="8">
        <v>26.45</v>
      </c>
      <c r="F23" s="12">
        <v>9</v>
      </c>
      <c r="G23" s="8">
        <f t="shared" si="1"/>
        <v>16.15</v>
      </c>
    </row>
    <row r="24" spans="1:7" ht="15">
      <c r="A24" s="1">
        <v>121</v>
      </c>
      <c r="B24" s="2" t="s">
        <v>79</v>
      </c>
      <c r="C24" s="2" t="s">
        <v>101</v>
      </c>
      <c r="D24" s="14">
        <v>10.3</v>
      </c>
      <c r="E24" s="8">
        <v>26.53</v>
      </c>
      <c r="F24" s="12">
        <v>15</v>
      </c>
      <c r="G24" s="8">
        <f t="shared" si="1"/>
        <v>16.23</v>
      </c>
    </row>
    <row r="25" spans="1:7" ht="15">
      <c r="A25" s="5">
        <v>368</v>
      </c>
      <c r="B25" s="4" t="s">
        <v>148</v>
      </c>
      <c r="C25" s="4" t="s">
        <v>58</v>
      </c>
      <c r="D25" s="14">
        <v>10.3</v>
      </c>
      <c r="E25" s="8">
        <v>26.55</v>
      </c>
      <c r="F25" s="12">
        <v>18</v>
      </c>
      <c r="G25" s="8">
        <f t="shared" si="1"/>
        <v>16.25</v>
      </c>
    </row>
    <row r="26" spans="1:7" ht="15">
      <c r="A26" s="1">
        <v>125</v>
      </c>
      <c r="B26" s="2" t="s">
        <v>103</v>
      </c>
      <c r="C26" s="2" t="s">
        <v>104</v>
      </c>
      <c r="D26" s="14">
        <v>11</v>
      </c>
      <c r="E26" s="8">
        <v>27.25</v>
      </c>
      <c r="F26" s="12">
        <v>29</v>
      </c>
      <c r="G26" s="8">
        <f t="shared" si="1"/>
        <v>16.25</v>
      </c>
    </row>
    <row r="27" spans="1:7" ht="15">
      <c r="A27" s="1">
        <v>128</v>
      </c>
      <c r="B27" s="2" t="s">
        <v>107</v>
      </c>
      <c r="C27" s="2" t="s">
        <v>108</v>
      </c>
      <c r="D27" s="14">
        <v>11.15</v>
      </c>
      <c r="E27" s="8">
        <v>27.41</v>
      </c>
      <c r="F27" s="12">
        <v>36</v>
      </c>
      <c r="G27" s="8">
        <f t="shared" si="1"/>
        <v>16.259999999999998</v>
      </c>
    </row>
    <row r="28" spans="1:7" ht="15">
      <c r="A28" s="1">
        <v>103</v>
      </c>
      <c r="B28" s="2" t="s">
        <v>77</v>
      </c>
      <c r="C28" s="2" t="s">
        <v>50</v>
      </c>
      <c r="D28" s="14">
        <v>9.45</v>
      </c>
      <c r="E28" s="8">
        <v>26.16</v>
      </c>
      <c r="F28" s="12">
        <v>3</v>
      </c>
      <c r="G28" s="8">
        <v>16.31</v>
      </c>
    </row>
    <row r="29" spans="1:7" ht="15">
      <c r="A29" s="1">
        <v>117</v>
      </c>
      <c r="B29" s="2" t="s">
        <v>79</v>
      </c>
      <c r="C29" s="2" t="s">
        <v>96</v>
      </c>
      <c r="D29" s="14">
        <v>10.15</v>
      </c>
      <c r="E29" s="8">
        <v>27.09</v>
      </c>
      <c r="F29" s="12">
        <v>24</v>
      </c>
      <c r="G29" s="8">
        <v>16.54</v>
      </c>
    </row>
    <row r="30" spans="1:7" ht="15">
      <c r="A30" s="1">
        <v>113</v>
      </c>
      <c r="B30" s="2" t="s">
        <v>45</v>
      </c>
      <c r="C30" s="2" t="s">
        <v>92</v>
      </c>
      <c r="D30" s="14">
        <v>10</v>
      </c>
      <c r="E30" s="8">
        <v>26.57</v>
      </c>
      <c r="F30" s="12">
        <v>20</v>
      </c>
      <c r="G30" s="8">
        <f aca="true" t="shared" si="2" ref="G30:G38">SUM(E30-D30)</f>
        <v>16.57</v>
      </c>
    </row>
    <row r="31" spans="1:7" ht="15">
      <c r="A31" s="1">
        <v>106</v>
      </c>
      <c r="B31" s="2" t="s">
        <v>81</v>
      </c>
      <c r="C31" s="2" t="s">
        <v>82</v>
      </c>
      <c r="D31" s="14">
        <v>9.45</v>
      </c>
      <c r="E31" s="8">
        <v>26.49</v>
      </c>
      <c r="F31" s="12">
        <v>11</v>
      </c>
      <c r="G31" s="8">
        <f t="shared" si="2"/>
        <v>17.04</v>
      </c>
    </row>
    <row r="32" spans="1:7" ht="15">
      <c r="A32" s="1">
        <v>139</v>
      </c>
      <c r="B32" s="2" t="s">
        <v>69</v>
      </c>
      <c r="C32" s="2" t="s">
        <v>18</v>
      </c>
      <c r="D32" s="14">
        <v>12</v>
      </c>
      <c r="E32" s="8">
        <v>29.04</v>
      </c>
      <c r="F32" s="12">
        <v>52</v>
      </c>
      <c r="G32" s="8">
        <f t="shared" si="2"/>
        <v>17.04</v>
      </c>
    </row>
    <row r="33" spans="1:7" ht="15">
      <c r="A33" s="1">
        <v>108</v>
      </c>
      <c r="B33" s="2" t="s">
        <v>84</v>
      </c>
      <c r="C33" s="2" t="s">
        <v>85</v>
      </c>
      <c r="D33" s="14">
        <v>9.45</v>
      </c>
      <c r="E33" s="8">
        <v>26.52</v>
      </c>
      <c r="F33" s="12">
        <v>14</v>
      </c>
      <c r="G33" s="8">
        <f t="shared" si="2"/>
        <v>17.07</v>
      </c>
    </row>
    <row r="34" spans="1:7" ht="15">
      <c r="A34" s="5">
        <v>367</v>
      </c>
      <c r="B34" s="4" t="s">
        <v>147</v>
      </c>
      <c r="C34" s="4" t="s">
        <v>146</v>
      </c>
      <c r="D34" s="14">
        <v>11</v>
      </c>
      <c r="E34" s="9">
        <v>28.08</v>
      </c>
      <c r="F34" s="12">
        <v>43</v>
      </c>
      <c r="G34" s="8">
        <f t="shared" si="2"/>
        <v>17.08</v>
      </c>
    </row>
    <row r="35" spans="1:7" ht="15">
      <c r="A35" s="1">
        <v>105</v>
      </c>
      <c r="B35" s="2" t="s">
        <v>79</v>
      </c>
      <c r="C35" s="2" t="s">
        <v>80</v>
      </c>
      <c r="D35" s="14">
        <v>9.45</v>
      </c>
      <c r="E35" s="8">
        <v>26.53</v>
      </c>
      <c r="F35" s="12">
        <v>16</v>
      </c>
      <c r="G35" s="8">
        <f t="shared" si="2"/>
        <v>17.080000000000002</v>
      </c>
    </row>
    <row r="36" spans="1:7" ht="15">
      <c r="A36" s="1">
        <v>101</v>
      </c>
      <c r="B36" s="2" t="s">
        <v>74</v>
      </c>
      <c r="C36" s="2" t="s">
        <v>38</v>
      </c>
      <c r="D36" s="14">
        <v>9.45</v>
      </c>
      <c r="E36" s="8">
        <v>26.56</v>
      </c>
      <c r="F36" s="12">
        <v>19</v>
      </c>
      <c r="G36" s="8">
        <f t="shared" si="2"/>
        <v>17.11</v>
      </c>
    </row>
    <row r="37" spans="1:7" ht="15">
      <c r="A37" s="1">
        <v>365</v>
      </c>
      <c r="B37" s="4" t="s">
        <v>142</v>
      </c>
      <c r="C37" s="4" t="s">
        <v>56</v>
      </c>
      <c r="D37" s="14">
        <v>9.3</v>
      </c>
      <c r="E37" s="8">
        <v>26.42</v>
      </c>
      <c r="F37" s="12">
        <v>7</v>
      </c>
      <c r="G37" s="8">
        <f t="shared" si="2"/>
        <v>17.12</v>
      </c>
    </row>
    <row r="38" spans="1:7" ht="15">
      <c r="A38" s="1">
        <v>131</v>
      </c>
      <c r="B38" s="2" t="s">
        <v>111</v>
      </c>
      <c r="C38" s="2" t="s">
        <v>112</v>
      </c>
      <c r="D38" s="14">
        <v>11.15</v>
      </c>
      <c r="E38" s="8">
        <v>28.35</v>
      </c>
      <c r="F38" s="12">
        <v>49</v>
      </c>
      <c r="G38" s="8">
        <f t="shared" si="2"/>
        <v>17.200000000000003</v>
      </c>
    </row>
    <row r="39" spans="1:7" ht="15">
      <c r="A39" s="1">
        <v>94</v>
      </c>
      <c r="B39" s="2" t="s">
        <v>65</v>
      </c>
      <c r="C39" s="2" t="s">
        <v>66</v>
      </c>
      <c r="D39" s="14">
        <v>9.3</v>
      </c>
      <c r="E39" s="8">
        <v>27.02</v>
      </c>
      <c r="F39" s="12">
        <v>21</v>
      </c>
      <c r="G39" s="8">
        <v>17.32</v>
      </c>
    </row>
    <row r="40" spans="1:7" ht="15">
      <c r="A40" s="1">
        <v>88</v>
      </c>
      <c r="B40" s="2" t="s">
        <v>2</v>
      </c>
      <c r="C40" s="2" t="s">
        <v>54</v>
      </c>
      <c r="D40" s="14">
        <v>8.45</v>
      </c>
      <c r="E40" s="8">
        <v>26.27</v>
      </c>
      <c r="F40" s="12">
        <v>4</v>
      </c>
      <c r="G40" s="8">
        <v>17.42</v>
      </c>
    </row>
    <row r="41" spans="1:7" ht="15">
      <c r="A41" s="1">
        <v>95</v>
      </c>
      <c r="B41" s="2" t="s">
        <v>67</v>
      </c>
      <c r="C41" s="2" t="s">
        <v>68</v>
      </c>
      <c r="D41" s="14">
        <v>9.3</v>
      </c>
      <c r="E41" s="8">
        <v>27.13</v>
      </c>
      <c r="F41" s="12">
        <v>25</v>
      </c>
      <c r="G41" s="8">
        <v>17.43</v>
      </c>
    </row>
    <row r="42" spans="1:7" ht="15">
      <c r="A42" s="1">
        <v>74</v>
      </c>
      <c r="B42" s="2" t="s">
        <v>31</v>
      </c>
      <c r="C42" s="2" t="s">
        <v>7</v>
      </c>
      <c r="D42" s="14">
        <v>9.3</v>
      </c>
      <c r="E42" s="8">
        <v>27.15</v>
      </c>
      <c r="F42" s="12">
        <v>26</v>
      </c>
      <c r="G42" s="8">
        <v>17.45</v>
      </c>
    </row>
    <row r="43" spans="1:7" ht="15">
      <c r="A43" s="1">
        <v>99</v>
      </c>
      <c r="B43" s="2" t="s">
        <v>73</v>
      </c>
      <c r="C43" s="2" t="s">
        <v>34</v>
      </c>
      <c r="D43" s="14">
        <v>9.45</v>
      </c>
      <c r="E43" s="8">
        <v>27.3</v>
      </c>
      <c r="F43" s="12">
        <v>31</v>
      </c>
      <c r="G43" s="8">
        <v>17.45</v>
      </c>
    </row>
    <row r="44" spans="1:7" ht="15">
      <c r="A44" s="1">
        <v>109</v>
      </c>
      <c r="B44" s="2" t="s">
        <v>86</v>
      </c>
      <c r="C44" s="2" t="s">
        <v>68</v>
      </c>
      <c r="D44" s="14">
        <v>10</v>
      </c>
      <c r="E44" s="8">
        <v>27.5</v>
      </c>
      <c r="F44" s="12">
        <v>40</v>
      </c>
      <c r="G44" s="8">
        <f>SUM(E44-D44)</f>
        <v>17.5</v>
      </c>
    </row>
    <row r="45" spans="1:7" ht="15">
      <c r="A45" s="1">
        <v>124</v>
      </c>
      <c r="B45" s="2" t="s">
        <v>69</v>
      </c>
      <c r="C45" s="2" t="s">
        <v>25</v>
      </c>
      <c r="D45" s="14">
        <v>10.45</v>
      </c>
      <c r="E45" s="8">
        <v>28.37</v>
      </c>
      <c r="F45" s="12">
        <v>50</v>
      </c>
      <c r="G45" s="8">
        <v>17.52</v>
      </c>
    </row>
    <row r="46" spans="1:7" ht="15">
      <c r="A46" s="1">
        <v>104</v>
      </c>
      <c r="B46" s="2" t="s">
        <v>63</v>
      </c>
      <c r="C46" s="2" t="s">
        <v>78</v>
      </c>
      <c r="D46" s="14">
        <v>9.45</v>
      </c>
      <c r="E46" s="8">
        <v>27.46</v>
      </c>
      <c r="F46" s="12">
        <v>37</v>
      </c>
      <c r="G46" s="8">
        <f>SUM(E46-D46)</f>
        <v>18.01</v>
      </c>
    </row>
    <row r="47" spans="1:7" ht="15">
      <c r="A47" s="1">
        <v>129</v>
      </c>
      <c r="B47" s="2" t="s">
        <v>109</v>
      </c>
      <c r="C47" s="2" t="s">
        <v>10</v>
      </c>
      <c r="D47" s="14">
        <v>11.15</v>
      </c>
      <c r="E47" s="8">
        <v>29.29</v>
      </c>
      <c r="F47" s="12">
        <v>54</v>
      </c>
      <c r="G47" s="8">
        <f>SUM(E47-D47)</f>
        <v>18.14</v>
      </c>
    </row>
    <row r="48" spans="1:7" ht="15">
      <c r="A48" s="5">
        <v>366</v>
      </c>
      <c r="B48" s="4" t="s">
        <v>150</v>
      </c>
      <c r="C48" s="4" t="s">
        <v>138</v>
      </c>
      <c r="D48" s="14">
        <v>9.3</v>
      </c>
      <c r="E48" s="8">
        <v>27.47</v>
      </c>
      <c r="F48" s="12">
        <v>38</v>
      </c>
      <c r="G48" s="8">
        <f>SUM(E48-D48)</f>
        <v>18.169999999999998</v>
      </c>
    </row>
    <row r="49" spans="1:7" ht="15">
      <c r="A49" s="5">
        <v>370</v>
      </c>
      <c r="B49" s="4" t="s">
        <v>151</v>
      </c>
      <c r="C49" s="4" t="s">
        <v>152</v>
      </c>
      <c r="D49" s="14">
        <v>8.3</v>
      </c>
      <c r="E49" s="8">
        <v>26.54</v>
      </c>
      <c r="F49" s="12">
        <v>17</v>
      </c>
      <c r="G49" s="8">
        <f>SUM(E49-D49)</f>
        <v>18.24</v>
      </c>
    </row>
    <row r="50" spans="1:7" ht="15">
      <c r="A50" s="1">
        <v>97</v>
      </c>
      <c r="B50" s="2" t="s">
        <v>71</v>
      </c>
      <c r="C50" s="2" t="s">
        <v>72</v>
      </c>
      <c r="D50" s="14">
        <v>9.3</v>
      </c>
      <c r="E50" s="8">
        <v>28.19</v>
      </c>
      <c r="F50" s="12">
        <v>44</v>
      </c>
      <c r="G50" s="8">
        <v>18.49</v>
      </c>
    </row>
    <row r="51" spans="1:7" ht="15">
      <c r="A51" s="1">
        <v>90</v>
      </c>
      <c r="B51" s="2" t="s">
        <v>57</v>
      </c>
      <c r="C51" s="2" t="s">
        <v>58</v>
      </c>
      <c r="D51" s="14">
        <v>9.15</v>
      </c>
      <c r="E51" s="8">
        <v>28.2</v>
      </c>
      <c r="F51" s="12">
        <v>45</v>
      </c>
      <c r="G51" s="8">
        <f>SUM(E51-D51)</f>
        <v>19.049999999999997</v>
      </c>
    </row>
    <row r="52" spans="1:7" ht="15">
      <c r="A52" s="1">
        <v>83</v>
      </c>
      <c r="B52" s="2" t="s">
        <v>45</v>
      </c>
      <c r="C52" s="2" t="s">
        <v>46</v>
      </c>
      <c r="D52" s="14">
        <v>8.15</v>
      </c>
      <c r="E52" s="8">
        <v>27.31</v>
      </c>
      <c r="F52" s="12">
        <v>32</v>
      </c>
      <c r="G52" s="8">
        <f>SUM(E52-D52)</f>
        <v>19.159999999999997</v>
      </c>
    </row>
    <row r="53" spans="1:7" ht="15">
      <c r="A53" s="1">
        <v>80</v>
      </c>
      <c r="B53" s="2" t="s">
        <v>39</v>
      </c>
      <c r="C53" s="2" t="s">
        <v>40</v>
      </c>
      <c r="D53" s="14">
        <v>7.45</v>
      </c>
      <c r="E53" s="8">
        <v>27.07</v>
      </c>
      <c r="F53" s="12">
        <v>23</v>
      </c>
      <c r="G53" s="8">
        <v>19.22</v>
      </c>
    </row>
    <row r="54" spans="1:7" ht="15">
      <c r="A54" s="5">
        <v>371</v>
      </c>
      <c r="B54" s="4" t="s">
        <v>153</v>
      </c>
      <c r="C54" s="4" t="s">
        <v>154</v>
      </c>
      <c r="D54" s="14">
        <v>8.3</v>
      </c>
      <c r="E54" s="8">
        <v>27.54</v>
      </c>
      <c r="F54" s="12">
        <v>41</v>
      </c>
      <c r="G54" s="8">
        <f>SUM(E54-D54)</f>
        <v>19.24</v>
      </c>
    </row>
    <row r="55" spans="1:7" ht="15">
      <c r="A55" s="1">
        <v>85</v>
      </c>
      <c r="B55" s="2" t="s">
        <v>49</v>
      </c>
      <c r="C55" s="2" t="s">
        <v>50</v>
      </c>
      <c r="D55" s="14">
        <v>8.15</v>
      </c>
      <c r="E55" s="8">
        <v>28.07</v>
      </c>
      <c r="F55" s="12">
        <v>42</v>
      </c>
      <c r="G55" s="8">
        <v>19.52</v>
      </c>
    </row>
    <row r="56" spans="1:7" ht="15">
      <c r="A56" s="5">
        <v>369</v>
      </c>
      <c r="B56" s="4" t="s">
        <v>149</v>
      </c>
      <c r="C56" s="4" t="s">
        <v>58</v>
      </c>
      <c r="D56" s="14">
        <v>9.3</v>
      </c>
      <c r="E56" s="8">
        <v>30.22</v>
      </c>
      <c r="F56" s="12">
        <v>56</v>
      </c>
      <c r="G56" s="8">
        <v>20.52</v>
      </c>
    </row>
    <row r="57" spans="1:7" ht="15">
      <c r="A57" s="1">
        <v>78</v>
      </c>
      <c r="B57" s="2" t="s">
        <v>35</v>
      </c>
      <c r="C57" s="2" t="s">
        <v>36</v>
      </c>
      <c r="D57" s="14">
        <v>7.3</v>
      </c>
      <c r="E57" s="8">
        <v>29.03</v>
      </c>
      <c r="F57" s="12">
        <v>51</v>
      </c>
      <c r="G57" s="8">
        <v>21.33</v>
      </c>
    </row>
    <row r="58" spans="1:7" ht="15">
      <c r="A58" s="5">
        <v>552</v>
      </c>
      <c r="B58" s="4" t="s">
        <v>4</v>
      </c>
      <c r="C58" s="4" t="s">
        <v>5</v>
      </c>
      <c r="D58" s="14">
        <v>3.15</v>
      </c>
      <c r="E58" s="8">
        <v>25.19</v>
      </c>
      <c r="F58" s="12">
        <v>1</v>
      </c>
      <c r="G58" s="8">
        <f aca="true" t="shared" si="3" ref="G58:G64">SUM(E58-D58)</f>
        <v>22.040000000000003</v>
      </c>
    </row>
    <row r="59" spans="1:7" ht="15">
      <c r="A59" s="1">
        <v>73</v>
      </c>
      <c r="B59" s="2" t="s">
        <v>29</v>
      </c>
      <c r="C59" s="2" t="s">
        <v>30</v>
      </c>
      <c r="D59" s="14">
        <v>6.15</v>
      </c>
      <c r="E59" s="8">
        <v>28.3</v>
      </c>
      <c r="F59" s="12">
        <v>47</v>
      </c>
      <c r="G59" s="8">
        <f t="shared" si="3"/>
        <v>22.15</v>
      </c>
    </row>
    <row r="60" spans="1:7" ht="15">
      <c r="A60" s="1">
        <v>77</v>
      </c>
      <c r="B60" s="2" t="s">
        <v>33</v>
      </c>
      <c r="C60" s="2" t="s">
        <v>34</v>
      </c>
      <c r="D60" s="14">
        <v>7.3</v>
      </c>
      <c r="E60" s="8">
        <v>29.48</v>
      </c>
      <c r="F60" s="12">
        <v>55</v>
      </c>
      <c r="G60" s="8">
        <f t="shared" si="3"/>
        <v>22.18</v>
      </c>
    </row>
    <row r="61" spans="1:7" ht="15">
      <c r="A61" s="1">
        <v>560</v>
      </c>
      <c r="B61" s="2" t="s">
        <v>19</v>
      </c>
      <c r="C61" s="2" t="s">
        <v>20</v>
      </c>
      <c r="D61" s="14">
        <v>5</v>
      </c>
      <c r="E61" s="8">
        <v>27.29</v>
      </c>
      <c r="F61" s="12">
        <v>30</v>
      </c>
      <c r="G61" s="8">
        <f t="shared" si="3"/>
        <v>22.29</v>
      </c>
    </row>
    <row r="62" spans="1:7" ht="15">
      <c r="A62" s="1">
        <v>559</v>
      </c>
      <c r="B62" s="2" t="s">
        <v>17</v>
      </c>
      <c r="C62" s="2" t="s">
        <v>18</v>
      </c>
      <c r="D62" s="14">
        <v>5</v>
      </c>
      <c r="E62" s="8">
        <v>27.35</v>
      </c>
      <c r="F62" s="12">
        <v>34</v>
      </c>
      <c r="G62" s="8">
        <f t="shared" si="3"/>
        <v>22.35</v>
      </c>
    </row>
    <row r="63" spans="1:7" ht="15">
      <c r="A63" s="5">
        <v>555</v>
      </c>
      <c r="B63" s="4" t="s">
        <v>9</v>
      </c>
      <c r="C63" s="4" t="s">
        <v>10</v>
      </c>
      <c r="D63" s="14">
        <v>5.15</v>
      </c>
      <c r="E63" s="8">
        <v>29.25</v>
      </c>
      <c r="F63" s="12">
        <v>53</v>
      </c>
      <c r="G63" s="8">
        <f t="shared" si="3"/>
        <v>24.1</v>
      </c>
    </row>
    <row r="64" spans="1:7" ht="15">
      <c r="A64" s="1">
        <v>550</v>
      </c>
      <c r="B64" s="2" t="s">
        <v>0</v>
      </c>
      <c r="C64" s="2" t="s">
        <v>1</v>
      </c>
      <c r="D64" s="14">
        <v>0.3</v>
      </c>
      <c r="E64" s="8">
        <v>28.33</v>
      </c>
      <c r="F64" s="12">
        <v>48</v>
      </c>
      <c r="G64" s="8">
        <f t="shared" si="3"/>
        <v>28.029999999999998</v>
      </c>
    </row>
    <row r="65" spans="1:6" ht="15">
      <c r="A65" s="1">
        <v>556</v>
      </c>
      <c r="D65"/>
      <c r="E65"/>
      <c r="F65"/>
    </row>
    <row r="66" spans="1:6" ht="15">
      <c r="A66" s="1">
        <v>557</v>
      </c>
      <c r="D66"/>
      <c r="E66"/>
      <c r="F66"/>
    </row>
    <row r="67" spans="1:6" ht="15">
      <c r="A67" s="1">
        <v>558</v>
      </c>
      <c r="D67"/>
      <c r="E67"/>
      <c r="F67"/>
    </row>
    <row r="68" spans="1:6" ht="15">
      <c r="A68" s="1">
        <v>561</v>
      </c>
      <c r="D68"/>
      <c r="E68"/>
      <c r="F68"/>
    </row>
    <row r="69" spans="1:6" ht="15">
      <c r="A69" s="1">
        <v>69</v>
      </c>
      <c r="D69"/>
      <c r="E69"/>
      <c r="F69"/>
    </row>
    <row r="70" spans="1:6" ht="15">
      <c r="A70" s="1">
        <v>70</v>
      </c>
      <c r="D70"/>
      <c r="E70"/>
      <c r="F70"/>
    </row>
    <row r="71" spans="1:6" ht="15">
      <c r="A71" s="1">
        <v>71</v>
      </c>
      <c r="D71"/>
      <c r="E71"/>
      <c r="F71"/>
    </row>
    <row r="72" spans="1:6" ht="15">
      <c r="A72" s="1">
        <v>72</v>
      </c>
      <c r="D72"/>
      <c r="E72"/>
      <c r="F72"/>
    </row>
    <row r="73" spans="1:6" ht="15">
      <c r="A73" s="1">
        <v>76</v>
      </c>
      <c r="D73"/>
      <c r="E73"/>
      <c r="F73"/>
    </row>
    <row r="74" spans="1:6" ht="15">
      <c r="A74" s="1">
        <v>79</v>
      </c>
      <c r="D74"/>
      <c r="E74"/>
      <c r="F74"/>
    </row>
    <row r="75" spans="1:6" ht="15">
      <c r="A75" s="1">
        <v>81</v>
      </c>
      <c r="D75"/>
      <c r="E75"/>
      <c r="F75"/>
    </row>
    <row r="76" spans="1:6" ht="15">
      <c r="A76" s="1">
        <v>82</v>
      </c>
      <c r="D76"/>
      <c r="E76"/>
      <c r="F76"/>
    </row>
    <row r="77" spans="1:6" ht="15">
      <c r="A77" s="1">
        <v>84</v>
      </c>
      <c r="D77"/>
      <c r="E77"/>
      <c r="F77"/>
    </row>
    <row r="78" spans="1:6" ht="15">
      <c r="A78" s="1">
        <v>86</v>
      </c>
      <c r="D78"/>
      <c r="E78"/>
      <c r="F78"/>
    </row>
    <row r="79" spans="1:6" ht="15">
      <c r="A79" s="1">
        <v>87</v>
      </c>
      <c r="D79"/>
      <c r="E79"/>
      <c r="F79"/>
    </row>
    <row r="80" spans="1:6" ht="15">
      <c r="A80" s="1">
        <v>89</v>
      </c>
      <c r="D80"/>
      <c r="E80"/>
      <c r="F80"/>
    </row>
    <row r="81" spans="1:6" ht="15">
      <c r="A81" s="1">
        <v>91</v>
      </c>
      <c r="D81"/>
      <c r="E81"/>
      <c r="F81"/>
    </row>
    <row r="82" spans="1:6" ht="15">
      <c r="A82" s="1">
        <v>92</v>
      </c>
      <c r="D82"/>
      <c r="E82"/>
      <c r="F82"/>
    </row>
    <row r="83" spans="1:6" ht="15">
      <c r="A83" s="1">
        <v>93</v>
      </c>
      <c r="D83"/>
      <c r="E83"/>
      <c r="F83"/>
    </row>
    <row r="84" spans="1:6" ht="15">
      <c r="A84" s="1">
        <v>96</v>
      </c>
      <c r="D84"/>
      <c r="E84"/>
      <c r="F84"/>
    </row>
    <row r="85" spans="1:6" ht="15">
      <c r="A85" s="1">
        <v>102</v>
      </c>
      <c r="D85"/>
      <c r="E85"/>
      <c r="F85"/>
    </row>
    <row r="86" spans="1:6" ht="15">
      <c r="A86" s="1">
        <v>107</v>
      </c>
      <c r="D86"/>
      <c r="E86"/>
      <c r="F86"/>
    </row>
    <row r="87" spans="1:6" ht="15">
      <c r="A87" s="1">
        <v>111</v>
      </c>
      <c r="D87"/>
      <c r="E87"/>
      <c r="F87"/>
    </row>
    <row r="88" spans="1:6" ht="15">
      <c r="A88" s="1">
        <v>112</v>
      </c>
      <c r="D88"/>
      <c r="E88"/>
      <c r="F88"/>
    </row>
    <row r="89" spans="1:6" ht="15">
      <c r="A89" s="1">
        <v>114</v>
      </c>
      <c r="D89"/>
      <c r="E89"/>
      <c r="F89"/>
    </row>
    <row r="90" spans="1:6" ht="15">
      <c r="A90" s="1">
        <v>115</v>
      </c>
      <c r="D90"/>
      <c r="E90"/>
      <c r="F90"/>
    </row>
    <row r="91" spans="1:6" ht="15">
      <c r="A91" s="1">
        <v>116</v>
      </c>
      <c r="D91"/>
      <c r="E91"/>
      <c r="F91"/>
    </row>
    <row r="92" spans="1:6" ht="15">
      <c r="A92" s="1">
        <v>118</v>
      </c>
      <c r="D92"/>
      <c r="E92"/>
      <c r="F92"/>
    </row>
    <row r="93" spans="1:6" ht="15">
      <c r="A93" s="1">
        <v>119</v>
      </c>
      <c r="D93"/>
      <c r="E93"/>
      <c r="F93"/>
    </row>
    <row r="94" spans="1:6" ht="15">
      <c r="A94" s="1">
        <v>122</v>
      </c>
      <c r="D94"/>
      <c r="E94"/>
      <c r="F94"/>
    </row>
    <row r="95" spans="1:6" ht="15">
      <c r="A95" s="1">
        <v>123</v>
      </c>
      <c r="D95"/>
      <c r="E95"/>
      <c r="F95"/>
    </row>
    <row r="96" spans="1:6" ht="15">
      <c r="A96" s="1">
        <v>126</v>
      </c>
      <c r="D96"/>
      <c r="E96"/>
      <c r="F96"/>
    </row>
    <row r="97" spans="1:6" ht="15">
      <c r="A97" s="1">
        <v>133</v>
      </c>
      <c r="D97"/>
      <c r="E97"/>
      <c r="F97"/>
    </row>
    <row r="98" spans="1:6" ht="15">
      <c r="A98" s="1">
        <v>134</v>
      </c>
      <c r="D98"/>
      <c r="E98"/>
      <c r="F98"/>
    </row>
    <row r="99" spans="1:6" ht="15">
      <c r="A99" s="1">
        <v>135</v>
      </c>
      <c r="D99"/>
      <c r="E99"/>
      <c r="F99"/>
    </row>
    <row r="100" spans="1:6" ht="15">
      <c r="A100" s="1">
        <v>136</v>
      </c>
      <c r="D100"/>
      <c r="E100"/>
      <c r="F100"/>
    </row>
    <row r="101" spans="1:6" ht="15">
      <c r="A101" s="1">
        <v>141</v>
      </c>
      <c r="D101"/>
      <c r="E101"/>
      <c r="F101"/>
    </row>
    <row r="102" spans="1:6" ht="15">
      <c r="A102" s="1">
        <v>142</v>
      </c>
      <c r="D102"/>
      <c r="E102"/>
      <c r="F102"/>
    </row>
    <row r="103" spans="1:6" ht="15">
      <c r="A103" s="1">
        <v>143</v>
      </c>
      <c r="D103"/>
      <c r="E103"/>
      <c r="F103"/>
    </row>
    <row r="104" spans="1:6" ht="15">
      <c r="A104" s="1">
        <v>145</v>
      </c>
      <c r="D104"/>
      <c r="E104"/>
      <c r="F104"/>
    </row>
    <row r="105" spans="1:6" ht="15">
      <c r="A105" s="1">
        <v>146</v>
      </c>
      <c r="D105"/>
      <c r="E105"/>
      <c r="F105"/>
    </row>
    <row r="106" spans="1:6" ht="15">
      <c r="A106" s="1">
        <v>147</v>
      </c>
      <c r="D106"/>
      <c r="E106"/>
      <c r="F106"/>
    </row>
    <row r="107" s="6" customFormat="1" ht="15">
      <c r="A107" s="1">
        <v>362</v>
      </c>
    </row>
    <row r="108" s="6" customFormat="1" ht="15">
      <c r="A108" s="1">
        <v>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Freeman</dc:creator>
  <cp:keywords/>
  <dc:description/>
  <cp:lastModifiedBy>Steve</cp:lastModifiedBy>
  <cp:lastPrinted>2010-09-15T22:29:43Z</cp:lastPrinted>
  <dcterms:created xsi:type="dcterms:W3CDTF">2010-05-12T21:08:51Z</dcterms:created>
  <dcterms:modified xsi:type="dcterms:W3CDTF">2010-09-21T16:50:06Z</dcterms:modified>
  <cp:category/>
  <cp:version/>
  <cp:contentType/>
  <cp:contentStatus/>
</cp:coreProperties>
</file>